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<x:sst xmlns:x="http://schemas.openxmlformats.org/spreadsheetml/2006/main" count="4395" uniqueCount="686">
  <x:si>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</x:si>
  <x:si>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</x:si>
  <x:si>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</x:si>
  <x:si>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</x:si>
  <x:si>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</x:si>
  <x:si>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</x:si>
  <x:si>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</x:si>
  <x:si>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</x:si>
  <x:si>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</x:si>
  <x:si>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</x:si>
  <x:si>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</x:si>
  <x:si>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</x:si>
  <x:si>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</x:si>
  <x:si>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</x:si>
  <x:si>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</x:si>
  <x:si>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</x:si>
  <x:si>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</x:si>
  <x:si>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</x:si>
  <x:si>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</x:si>
  <x:si>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</x:si>
  <x:si>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</x:si>
  <x:si>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</x:si>
  <x:si>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</x:si>
  <x:si>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</x:si>
  <x:si>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</x:si>
  <x:si>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</x:si>
  <x:si>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</x:si>
  <x:si>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</x:si>
  <x:si>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</x:si>
  <x:si>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</x:si>
  <x:si>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</x:si>
  <x:si>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</x:si>
  <x:si>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</x:si>
  <x:si>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</x:si>
  <x:si>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</x:si>
  <x:si>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</x:si>
  <x:si>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</x:si>
  <x:si>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</x:si>
  <x:si>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</x:si>
  <x:si>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</x:si>
  <x:si>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</x:si>
  <x:si>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</x:si>
  <x:si>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</x:si>
  <x:si>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</x:si>
  <x:si>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</x:si>
  <x:si>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</x:si>
  <x:si>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</x:si>
  <x:si>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</x:si>
  <x:si>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</x:si>
  <x:si>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</x:si>
  <x:si>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</x:si>
  <x:si>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</x:si>
  <x:si>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</x:si>
  <x:si>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</x:si>
  <x:si>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</x:si>
  <x:si>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</x:si>
  <x:si>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</x:si>
  <x:si>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</x:si>
  <x:si>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</x:si>
  <x:si>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</x:si>
  <x:si>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</x:si>
  <x:si>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</x:si>
  <x:si>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</x:si>
  <x:si>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</x:si>
  <x:si>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</x:si>
  <x:si>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</x:si>
  <x:si>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</x:si>
  <x:si>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</x:si>
  <x:si>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</x:si>
  <x:si>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</x:si>
  <x:si>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</x:si>
  <x:si>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</x:si>
  <x:si>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</x:si>
  <x:si>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</x:si>
  <x:si>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</x:si>
  <x:si>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</x:si>
  <x:si>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</x:si>
  <x:si>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</x:si>
  <x:si>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</x:si>
  <x:si>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</x:si>
  <x:si>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</x:si>
  <x:si>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</x:si>
  <x:si>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</x:si>
  <x:si>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</x:si>
  <x:si>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</x:si>
  <x:si>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</x:si>
  <x:si>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</x:si>
  <x:si>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</x:si>
  <x:si>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</x:si>
  <x:si>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</x:si>
  <x:si>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</x:si>
  <x:si>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</x:si>
  <x:si>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</x:si>
  <x:si>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</x:si>
  <x:si>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</x:si>
  <x:si>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</x:si>
  <x:si>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</x:si>
  <x:si>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</x:si>
  <x:si>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</x:si>
  <x:si>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</x:si>
  <x:si>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</x:si>
  <x:si>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</x:si>
  <x:si>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</x:si>
  <x:si>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</x:si>
  <x:si>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</x:si>
  <x:si>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</x:si>
  <x:si>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</x:si>
  <x:si>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</x:si>
  <x:si>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</x:si>
  <x:si>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</x:si>
  <x:si>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</x:si>
  <x:si>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</x:si>
  <x:si>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</x:si>
  <x:si>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</x:si>
  <x:si>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</x:si>
  <x:si>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</x:si>
  <x:si>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</x:si>
  <x:si>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</x:si>
  <x:si>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</x:si>
  <x:si>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</x:si>
  <x:si>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</x:si>
  <x:si>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</x:si>
  <x:si>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</x:si>
  <x:si>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</x:si>
  <x:si>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</x:si>
  <x:si>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</x:si>
  <x:si>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</x:si>
  <x:si>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</x:si>
  <x:si>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</x:si>
  <x:si>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</x:si>
  <x:si>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</x:si>
  <x:si>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</x:si>
  <x:si>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</x:si>
  <x:si>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</x:si>
  <x:si>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</x:si>
  <x:si>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</x:si>
  <x:si>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</x:si>
  <x:si>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</x:si>
  <x:si>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</x:si>
  <x:si>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</x:si>
  <x:si>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</x:si>
  <x:si>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</x:si>
  <x:si>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</x:si>
  <x:si>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</x:si>
  <x:si>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</x:si>
  <x:si>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</x:si>
  <x:si>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</x:si>
  <x:si>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</x:si>
  <x:si>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</x:si>
  <x:si>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</x:si>
  <x:si>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</x:si>
  <x:si>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</x:si>
  <x:si>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</x:si>
  <x:si>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</x:si>
  <x:si>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</x:si>
  <x:si>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</x:si>
  <x:si>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</x:si>
  <x:si>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</x:si>
  <x:si>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</x:si>
  <x:si>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</x:si>
  <x:si>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</x:si>
  <x:si>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</x:si>
  <x:si>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</x:si>
  <x:si>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</x:si>
  <x:si>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</x:si>
  <x:si>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</x:si>
  <x:si>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</x:si>
  <x:si>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</x:si>
  <x:si>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</x:si>
  <x:si>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</x:si>
  <x:si>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</x:si>
  <x:si>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</x:si>
  <x:si>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</x:si>
  <x:si>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</x:si>
  <x:si>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</x:si>
  <x:si>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</x:si>
  <x:si>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</x:si>
  <x:si>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</x:si>
  <x:si>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</x:si>
  <x:si>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</x:si>
  <x:si>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</x:si>
  <x:si>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</x:si>
  <x:si>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</x:si>
  <x:si>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</x:si>
  <x:si>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</x:si>
  <x:si>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</x:si>
  <x:si>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</x:si>
  <x:si>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</x:si>
  <x:si>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</x:si>
  <x:si>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</x:si>
  <x:si>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</x:si>
  <x:si>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</x:si>
  <x:si>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</x:si>
  <x:si>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</x:si>
  <x:si>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</x:si>
  <x:si>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</x:si>
  <x:si>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</x:si>
  <x:si>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</x:si>
  <x:si>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</x:si>
  <x:si>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</x:si>
  <x:si>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</x:si>
  <x:si>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</x:si>
  <x:si>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</x:si>
  <x:si>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</x:si>
  <x:si>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</x:si>
  <x:si>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</x:si>
  <x:si>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</x:si>
  <x:si>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</x:si>
  <x:si>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</x:si>
  <x:si>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</x:si>
  <x:si>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</x:si>
  <x:si>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</x:si>
  <x:si>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</x:si>
  <x:si>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</x:si>
  <x:si>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</x:si>
  <x:si>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</x:si>
  <x:si>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</x:si>
  <x:si>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</x:si>
  <x:si>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</x:si>
  <x:si>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</x:si>
  <x:si>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</x:si>
  <x:si>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</x:si>
  <x:si>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</x:si>
  <x:si>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</x:si>
  <x:si>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</x:si>
  <x:si>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</x:si>
  <x:si>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</x:si>
  <x:si>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</x:si>
  <x:si>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</x:si>
  <x:si>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</x:si>
  <x:si>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</x:si>
  <x:si>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</x:si>
  <x:si>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</x:si>
  <x:si>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</x:si>
  <x:si>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</x:si>
  <x:si>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</x:si>
  <x:si>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</x:si>
  <x:si>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</x:si>
  <x:si>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</x:si>
  <x:si>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</x:si>
  <x:si>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</x:si>
  <x:si>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</x:si>
  <x:si>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</x:si>
  <x:si>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</x:si>
  <x:si>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</x:si>
  <x:si>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</x:si>
  <x:si>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</x:si>
  <x:si>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</x:si>
  <x:si>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</x:si>
  <x:si>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</x:si>
  <x:si>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</x:si>
  <x:si>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</x:si>
  <x:si>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</x:si>
  <x:si>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</x:si>
  <x:si>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</x:si>
  <x:si>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</x:si>
  <x:si>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</x:si>
  <x:si>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</x:si>
  <x:si>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</x:si>
  <x:si>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</x:si>
  <x:si>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</x:si>
  <x:si>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</x:si>
  <x:si>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</x:si>
  <x:si>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</x:si>
  <x:si>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</x:si>
  <x:si>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</x:si>
  <x:si>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</x:si>
  <x:si>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</x:si>
  <x:si>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</x:si>
  <x:si>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</x:si>
  <x:si>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</x:si>
  <x:si>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</x:si>
  <x:si>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</x:si>
  <x:si>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</x:si>
  <x:si>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</x:si>
  <x:si>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</x:si>
  <x:si>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</x:si>
  <x:si>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</x:si>
  <x:si>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</x:si>
  <x:si>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</x:si>
  <x:si>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</x:si>
  <x:si>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</x:si>
  <x:si>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</x:si>
  <x:si>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</x:si>
  <x:si>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</x:si>
  <x:si>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</x:si>
  <x:si>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</x:si>
  <x:si>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</x:si>
  <x:si>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</x:si>
  <x:si>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</x:si>
  <x:si>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</x:si>
  <x:si>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</x:si>
  <x:si>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</x:si>
  <x:si>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</x:si>
  <x:si>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</x:si>
  <x:si>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</x:si>
  <x:si>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</x:si>
  <x:si>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</x:si>
  <x:si>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</x:si>
  <x:si>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</x:si>
  <x:si>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</x:si>
  <x:si>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</x:si>
  <x:si>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</x:si>
  <x:si>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</x:si>
  <x:si>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</x:si>
  <x:si>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</x:si>
  <x:si>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</x:si>
  <x:si>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</x:si>
  <x:si>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</x:si>
  <x:si>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</x:si>
  <x:si>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</x:si>
  <x:si>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</x:si>
  <x:si>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</x:si>
  <x:si>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</x:si>
  <x:si>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</x:si>
  <x:si>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</x:si>
  <x:si>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</x:si>
  <x:si>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</x:si>
  <x:si>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</x:si>
  <x:si>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</x:si>
  <x:si>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</x:si>
  <x:si>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</x:si>
  <x:si>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</x:si>
  <x:si>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</x:si>
  <x:si>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</x:si>
  <x:si>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</x:si>
  <x:si>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</x:si>
  <x:si>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</x:si>
  <x:si>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</x:si>
  <x:si>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</x:si>
  <x:si>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</x:si>
  <x:si>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</x:si>
  <x:si>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</x:si>
  <x:si>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</x:si>
  <x:si>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</x:si>
  <x:si>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</x:si>
  <x:si>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</x:si>
  <x:si>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</x:si>
  <x:si>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</x:si>
  <x:si>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</x:si>
  <x:si>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</x:si>
  <x:si>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</x:si>
  <x:si>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</x:si>
  <x:si>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</x:si>
  <x:si>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</x:si>
  <x:si>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</x:si>
  <x:si>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</x:si>
  <x:si>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</x:si>
  <x:si>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</x:si>
  <x:si>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</x:si>
  <x:si>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</x:si>
  <x:si>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</x:si>
  <x:si>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</x:si>
  <x:si>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</x:si>
  <x:si>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</x:si>
  <x:si>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</x:si>
  <x:si>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</x:si>
  <x:si>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</x:si>
  <x:si>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</x:si>
  <x:si>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</x:si>
  <x:si>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</x:si>
  <x:si>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</x:si>
  <x:si>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</x:si>
  <x:si>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</x:si>
  <x:si>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</x:si>
  <x:si>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</x:si>
  <x:si>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</x:si>
  <x:si>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</x:si>
  <x:si>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</x:si>
  <x:si>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</x:si>
  <x:si>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</x:si>
  <x:si>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</x:si>
  <x:si>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</x:si>
  <x:si>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</x:si>
  <x:si>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</x:si>
  <x:si>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</x:si>
  <x:si>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</x:si>
  <x:si>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</x:si>
  <x:si>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</x:si>
  <x:si>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</x:si>
  <x:si>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</x:si>
  <x:si>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</x:si>
  <x:si>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</x:si>
  <x:si>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</x:si>
  <x:si>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</x:si>
  <x:si>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</x:si>
  <x:si>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</x:si>
  <x:si>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</x:si>
  <x:si>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</x:si>
  <x:si>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</x:si>
  <x:si>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</x:si>
  <x:si>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</x:si>
  <x:si>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</x:si>
  <x:si>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</x:si>
  <x:si>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</x:si>
  <x:si>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</x:si>
  <x:si>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</x:si>
  <x:si>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</x:si>
  <x:si>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</x:si>
  <x:si>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</x:si>
  <x:si>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</x:si>
  <x:si>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</x:si>
  <x:si>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</x:si>
  <x:si>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</x:si>
  <x:si>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</x:si>
  <x:si>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</x:si>
  <x:si>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</x:si>
  <x:si>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</x:si>
  <x:si>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</x:si>
  <x:si>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</x:si>
  <x:si>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</x:si>
  <x:si>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</x:si>
  <x:si>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</x:si>
  <x:si>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</x:si>
  <x:si>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</x:si>
  <x:si>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</x:si>
  <x:si>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</x:si>
  <x:si>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</x:si>
  <x:si>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</x:si>
  <x:si>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</x:si>
  <x:si>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</x:si>
  <x:si>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</x:si>
  <x:si>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</x:si>
  <x:si>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</x:si>
  <x:si>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</x:si>
  <x:si>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</x:si>
  <x:si>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</x:si>
  <x:si>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</x:si>
  <x:si>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</x:si>
  <x:si>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</x:si>
  <x:si>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</x:si>
  <x:si>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</x:si>
  <x:si>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</x:si>
  <x:si>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</x:si>
  <x:si>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</x:si>
  <x:si>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</x:si>
  <x:si>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</x:si>
  <x:si>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</x:si>
  <x:si>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</x:si>
  <x:si>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</x:si>
  <x:si>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</x:si>
  <x:si>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</x:si>
  <x:si>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</x:si>
  <x:si>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</x:si>
  <x:si>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</x:si>
  <x:si>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</x:si>
  <x:si>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</x:si>
  <x:si>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</x:si>
  <x:si>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</x:si>
  <x:si>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</x:si>
  <x:si>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</x:si>
  <x:si>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</x:si>
  <x:si>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</x:si>
  <x:si>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</x:si>
  <x:si>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</x:si>
  <x:si>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</x:si>
  <x:si>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</x:si>
  <x:si>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</x:si>
  <x:si>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</x:si>
  <x:si>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</x:si>
  <x:si>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</x:si>
  <x:si>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</x:si>
  <x:si>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</x:si>
  <x:si>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</x:si>
  <x:si>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</x:si>
  <x:si>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</x:si>
  <x:si>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</x:si>
  <x:si>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</x:si>
  <x:si>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</x:si>
  <x:si>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</x:si>
  <x:si>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</x:si>
  <x:si>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</x:si>
  <x:si>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</x:si>
  <x:si>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</x:si>
  <x:si>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</x:si>
  <x:si>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</x:si>
  <x:si>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</x:si>
  <x:si>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</x:si>
  <x:si>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</x:si>
  <x:si>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</x:si>
  <x:si>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</x:si>
  <x:si>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</x:si>
  <x:si>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</x:si>
  <x:si>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</x:si>
  <x:si>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</x:si>
  <x:si>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</x:si>
  <x:si>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</x:si>
  <x:si>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</x:si>
  <x:si>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</x:si>
  <x:si>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</x:si>
  <x:si>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</x:si>
  <x:si>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</x:si>
  <x:si>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</x:si>
  <x:si>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</x:si>
  <x:si>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</x:si>
  <x:si>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</x:si>
  <x:si>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</x:si>
  <x:si>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</x:si>
  <x:si>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</x:si>
  <x:si>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</x:si>
  <x:si>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</x:si>
  <x:si>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</x:si>
  <x:si>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</x:si>
  <x:si>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</x:si>
  <x:si>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</x:si>
  <x:si>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</x:si>
  <x:si>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</x:si>
  <x:si>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</x:si>
  <x:si>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</x:si>
  <x:si>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</x:si>
  <x:si>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</x:si>
  <x:si>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</x:si>
  <x:si>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</x:si>
  <x:si>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</x:si>
  <x:si>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</x:si>
  <x:si>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</x:si>
  <x:si>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</x:si>
  <x:si>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</x:si>
  <x:si>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</x:si>
  <x:si>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</x:si>
  <x:si>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</x:si>
  <x:si>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</x:si>
  <x:si>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</x:si>
  <x:si>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</x:si>
  <x:si>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</x:si>
  <x:si>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</x:si>
  <x:si>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</x:si>
  <x:si>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</x:si>
  <x:si>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</x:si>
  <x:si>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</x:si>
  <x:si>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</x:si>
  <x:si>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</x:si>
  <x:si>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</x:si>
  <x:si>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</x:si>
  <x:si>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</x:si>
  <x:si>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</x:si>
  <x:si>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</x:si>
  <x:si>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</x:si>
  <x:si>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</x:si>
  <x:si>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</x:si>
  <x:si>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</x:si>
  <x:si>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</x:si>
  <x:si>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</x:si>
  <x:si>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</x:si>
  <x:si>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</x:si>
  <x:si>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</x:si>
  <x:si>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</x:si>
  <x:si>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</x:si>
  <x:si>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</x:si>
  <x:si>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</x:si>
  <x:si>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</x:si>
  <x:si>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</x:si>
  <x:si>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</x:si>
  <x:si>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</x:si>
  <x:si>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</x:si>
  <x:si>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</x:si>
  <x:si>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</x:si>
  <x:si>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</x:si>
  <x:si>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</x:si>
  <x:si>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</x:si>
  <x:si>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</x:si>
  <x:si>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</x:si>
  <x:si>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</x:si>
  <x:si>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</x:si>
  <x:si>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</x:si>
  <x:si>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</x:si>
  <x:si>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</x:si>
  <x:si>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</x:si>
  <x:si>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</x:si>
  <x:si>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</x:si>
  <x:si>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</x:si>
  <x:si>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</x:si>
  <x:si>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</x:si>
  <x:si>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</x:si>
  <x:si>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</x:si>
  <x:si>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</x:si>
  <x:si>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</x:si>
  <x:si>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</x:si>
  <x:si>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</x:si>
  <x:si>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</x:si>
  <x:si>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</x:si>
  <x:si>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</x:si>
  <x:si>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</x:si>
  <x:si>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</x:si>
  <x:si>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</x:si>
  <x:si>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</x:si>
  <x:si>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</x:si>
  <x:si>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</x:si>
  <x:si>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</x:si>
  <x:si>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</x:si>
  <x:si>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</x:si>
  <x:si>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</x:si>
  <x:si>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</x:si>
  <x:si>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</x:si>
  <x:si>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</x:si>
  <x:si>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</x:si>
  <x:si>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</x:si>
  <x:si>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</x:si>
  <x:si>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</x:si>
  <x:si>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</x:si>
  <x:si>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</x:si>
  <x:si>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</x:si>
  <x:si>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</x:si>
  <x:si>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</x:si>
  <x:si>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</x:si>
  <x:si>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</x:si>
  <x:si>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</x:si>
  <x:si>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</x:si>
  <x:si>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</x:si>
  <x:si>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</x:si>
  <x:si>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</x:si>
  <x:si>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</x:si>
  <x:si>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</x:si>
  <x:si>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</x:si>
  <x:si>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</x:si>
  <x:si>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</x:si>
  <x:si>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</x:si>
  <x:si>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</x:si>
  <x:si>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</x:si>
  <x:si>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</x:si>
  <x:si>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</x:si>
  <x:si>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</x:si>
  <x:si>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</x:si>
  <x:si>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</x:si>
  <x:si>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</x:si>
  <x:si>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</x:si>
  <x:si>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</x:si>
  <x:si>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</x:si>
  <x:si>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</x:si>
  <x:si>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</x:si>
  <x:si>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</x:si>
  <x:si>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</x:si>
  <x:si>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</x:si>
  <x:si>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</x:si>
  <x:si>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</x:si>
  <x:si>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</x:si>
  <x:si>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</x:si>
  <x:si>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</x:si>
  <x:si>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</x:si>
  <x:si>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</x:si>
  <x:si>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</x:si>
  <x:si>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</x:si>
  <x:si>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</x:si>
  <x:si>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</x:si>
  <x:si>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</x:si>
  <x:si>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</x:si>
  <x:si>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</x:si>
  <x:si>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</x:si>
  <x:si>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</x:si>
  <x:si>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</x:si>
  <x:si>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</x:si>
  <x:si>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</x:si>
  <x:si>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</x:si>
  <x:si>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</x:si>
  <x:si>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</x:si>
  <x:si>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</x:si>
  <x:si>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</x:si>
  <x:si>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</x:si>
  <x:si>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</x:si>
  <x:si>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</x:si>
  <x:si>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</x:si>
  <x:si>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</x:si>
  <x:si>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</x:si>
  <x:si>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</x:si>
  <x:si>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</x:si>
  <x:si>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</x:si>
  <x:si>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</x:si>
  <x:si>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</x:si>
  <x:si>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</x:si>
  <x:si>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</x:si>
  <x:si>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</x:si>
  <x:si>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</x:si>
  <x:si>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</x:si>
  <x:si>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</x:si>
  <x:si>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</x:si>
  <x:si>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</x:si>
  <x:si>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</x:si>
  <x:si>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</x:si>
  <x:si>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</x:si>
  <x:si>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</x:si>
  <x:si>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</x:si>
  <x:si>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</x:si>
  <x:si>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</x:si>
  <x:si>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</x:si>
  <x:si>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</x:si>
  <x:si>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</x:si>
  <x:si>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South Devon College</x:t>
  </x:si>
  <x:si>
    <x:t>UKPRN: 10005977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</x:si>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</x:sst>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425</x:v>
      </x:c>
      <x:c r="E14" s="414">
        <x:f>IF(($D$13+$D$14)=0,0,D14/($D$13+$D$14))</x:f>
        <x:v>0</x:v>
      </x:c>
      <x:c r="F14" s="413">
        <x:v>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215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85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135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100</x:v>
      </x:c>
      <x:c r="E17" s="418">
        <x:f>IF(($D$15+$D$16+$D$17)=0,0,D17/($D$15+$D$16+$D$17))</x:f>
        <x:v>0</x:v>
      </x:c>
      <x:c r="F17" s="413">
        <x:v>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425</x:v>
      </x:c>
      <x:c r="E18" s="415">
        <x:f>IF(($D$18+$D$19+$D$20+$D$21+$D$22)=0,0,D18/($D$18+$D$19+$D$20+$D$21+$D$22))</x:f>
        <x:v>0</x:v>
      </x:c>
      <x:c r="F18" s="403">
        <x:v>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165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290</x:v>
      </x:c>
      <x:c r="E24" s="416">
        <x:f>IF(($D$23+$D$24+$D$25)=0,0,D24/($D$23+$D$24+$D$25))</x:f>
        <x:v>0</x:v>
      </x:c>
      <x:c r="F24" s="406">
        <x:v>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405</x:v>
      </x:c>
      <x:c r="E27" s="418">
        <x:f>IF(($D$26+$D$27)=0,0,D27/($D$26+$D$27))</x:f>
        <x:v>0</x:v>
      </x:c>
      <x:c r="F27" s="413">
        <x:v>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145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245</x:v>
      </x:c>
      <x:c r="E31" s="421">
        <x:f>IF(($D$28+$D$29+$D$30+$D$31)=0,0,D31/($D$28+$D$29+$D$30+$D$31))</x:f>
        <x:v>0</x:v>
      </x:c>
      <x:c r="F31" s="420">
        <x:v>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450</x:v>
      </x:c>
      <x:c r="E32" s="424">
        <x:f>IF(($D$32+$D$33+$D$34)=0,0,D32/($D$32+$D$33+$D$34))</x:f>
        <x:v>0</x:v>
      </x:c>
      <x:c r="F32" s="423">
        <x:v>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305</x:v>
      </x:c>
      <x:c r="E35" s="424">
        <x:f>IF(($D$35+$D$36)=0,0,D35/($D$35+$D$36))</x:f>
        <x:v>0</x:v>
      </x:c>
      <x:c r="F35" s="423">
        <x:v>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140</x:v>
      </x:c>
      <x:c r="E36" s="421">
        <x:f>IF(($D$35+$D$36)=0,0,D36/($D$35+$D$36))</x:f>
        <x:v>0</x:v>
      </x:c>
      <x:c r="F36" s="420">
        <x:v>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118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611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/>
      <x:c r="J13" s="26"/>
      <x:c r="K13" s="14" t="s">
        <x:v>123</x:v>
      </x:c>
      <x:c r="L13" s="15" t="s">
        <x:v>118</x:v>
      </x:c>
      <x:c r="M13" s="14"/>
      <x:c r="N13" s="16"/>
      <x:c r="O13" s="14"/>
      <x:c r="P13" s="16"/>
      <x:c r="Q13" s="14" t="s">
        <x:v>122</x:v>
      </x:c>
      <x:c r="R13" s="16" t="s">
        <x:v>123</x:v>
      </x:c>
      <x:c r="S13" s="17"/>
      <x:c r="T13" s="16" t="s">
        <x:v>122</x:v>
      </x:c>
      <x:c r="U13" s="26"/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26" t="s">
        <x:v>118</x:v>
      </x:c>
      <x:c r="K14" s="14" t="s">
        <x:v>123</x:v>
      </x:c>
      <x:c r="L14" s="16" t="s">
        <x:v>122</x:v>
      </x:c>
      <x:c r="M14" s="26" t="s">
        <x:v>122</x:v>
      </x:c>
      <x:c r="N14" s="16" t="s">
        <x:v>118</x:v>
      </x:c>
      <x:c r="O14" s="14"/>
      <x:c r="P14" s="16"/>
      <x:c r="Q14" s="26" t="s">
        <x:v>118</x:v>
      </x:c>
      <x:c r="R14" s="16" t="s">
        <x:v>123</x:v>
      </x:c>
      <x:c r="S14" s="17" t="s">
        <x:v>122</x:v>
      </x:c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118</x:v>
      </x:c>
      <x:c r="J15" s="106"/>
      <x:c r="K15" s="105" t="s">
        <x:v>123</x:v>
      </x:c>
      <x:c r="L15" s="107" t="s">
        <x:v>118</x:v>
      </x:c>
      <x:c r="M15" s="105"/>
      <x:c r="N15" s="108" t="s">
        <x:v>118</x:v>
      </x:c>
      <x:c r="O15" s="105"/>
      <x:c r="P15" s="108"/>
      <x:c r="Q15" s="105" t="s">
        <x:v>118</x:v>
      </x:c>
      <x:c r="R15" s="108" t="s">
        <x:v>123</x:v>
      </x:c>
      <x:c r="S15" s="109"/>
      <x:c r="T15" s="108" t="s">
        <x:v>118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122</x:v>
      </x:c>
      <x:c r="K17" s="26"/>
      <x:c r="L17" s="16"/>
      <x:c r="M17" s="26"/>
      <x:c r="N17" s="16"/>
      <x:c r="O17" s="26"/>
      <x:c r="P17" s="16"/>
      <x:c r="Q17" s="26" t="s">
        <x:v>122</x:v>
      </x:c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611</x:v>
      </x:c>
      <x:c r="J18" s="69" t="s">
        <x:v>118</x:v>
      </x:c>
      <x:c r="K18" s="26"/>
      <x:c r="L18" s="69" t="s">
        <x:v>122</x:v>
      </x:c>
      <x:c r="M18" s="26" t="s">
        <x:v>118</x:v>
      </x:c>
      <x:c r="N18" s="69" t="s">
        <x:v>122</x:v>
      </x:c>
      <x:c r="O18" s="26" t="s">
        <x:v>118</x:v>
      </x:c>
      <x:c r="P18" s="69" t="s">
        <x:v>122</x:v>
      </x:c>
      <x:c r="Q18" s="26" t="s">
        <x:v>118</x:v>
      </x:c>
      <x:c r="R18" s="26"/>
      <x:c r="S18" s="17" t="s">
        <x:v>118</x:v>
      </x:c>
      <x:c r="T18" s="16" t="s">
        <x:v>118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123</x:v>
      </x:c>
      <x:c r="J20" s="72" t="s">
        <x:v>123</x:v>
      </x:c>
      <x:c r="K20" s="70" t="s">
        <x:v>123</x:v>
      </x:c>
      <x:c r="L20" s="19" t="s">
        <x:v>611</x:v>
      </x:c>
      <x:c r="M20" s="18" t="s">
        <x:v>611</x:v>
      </x:c>
      <x:c r="N20" s="19" t="s">
        <x:v>123</x:v>
      </x:c>
      <x:c r="O20" s="18" t="s">
        <x:v>611</x:v>
      </x:c>
      <x:c r="P20" s="19" t="s">
        <x:v>611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123</x:v>
      </x:c>
      <x:c r="J21" s="72" t="s">
        <x:v>123</x:v>
      </x:c>
      <x:c r="K21" s="18" t="s">
        <x:v>123</x:v>
      </x:c>
      <x:c r="L21" s="19" t="s">
        <x:v>611</x:v>
      </x:c>
      <x:c r="M21" s="18" t="s">
        <x:v>611</x:v>
      </x:c>
      <x:c r="N21" s="19" t="s">
        <x:v>123</x:v>
      </x:c>
      <x:c r="O21" s="18" t="s">
        <x:v>611</x:v>
      </x:c>
      <x:c r="P21" s="19" t="s">
        <x:v>611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123</x:v>
      </x:c>
      <x:c r="J22" s="118" t="s">
        <x:v>123</x:v>
      </x:c>
      <x:c r="K22" s="119" t="s">
        <x:v>123</x:v>
      </x:c>
      <x:c r="L22" s="111" t="s">
        <x:v>611</x:v>
      </x:c>
      <x:c r="M22" s="119" t="s">
        <x:v>611</x:v>
      </x:c>
      <x:c r="N22" s="111" t="s">
        <x:v>123</x:v>
      </x:c>
      <x:c r="O22" s="119" t="s">
        <x:v>611</x:v>
      </x:c>
      <x:c r="P22" s="111" t="s">
        <x:v>611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/>
      <x:c r="K24" s="70" t="s">
        <x:v>117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 t="s">
        <x:v>611</x:v>
      </x:c>
      <x:c r="U24" s="25"/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/>
      <x:c r="K25" s="73" t="s">
        <x:v>117</x:v>
      </x:c>
      <x:c r="L25" s="24"/>
      <x:c r="M25" s="23"/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 t="s">
        <x:v>123</x:v>
      </x:c>
      <x:c r="T25" s="24" t="s">
        <x:v>611</x:v>
      </x:c>
      <x:c r="U25" s="27"/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90.393258427</x:v>
      </x:c>
      <x:c r="D12" s="681">
        <x:v>94.083969466</x:v>
      </x:c>
      <x:c r="E12" s="682">
        <x:v>91.312056738</x:v>
      </x:c>
      <x:c r="F12" s="682">
        <x:v>86.849710983</x:v>
      </x:c>
      <x:c r="G12" s="681" t="s">
        <x:v>123</x:v>
      </x:c>
      <x:c r="H12" s="683">
        <x:v>90.519187359</x:v>
      </x:c>
      <x:c r="I12" s="681">
        <x:v>89.712389381</x:v>
      </x:c>
      <x:c r="J12" s="684">
        <x:v>91.095890411</x:v>
      </x:c>
      <x:c r="K12" s="681">
        <x:v>88.495575221</x:v>
      </x:c>
      <x:c r="L12" s="684">
        <x:v>90.765765766</x:v>
      </x:c>
      <x:c r="M12" s="681" t="s">
        <x:v>679</x:v>
      </x:c>
      <x:c r="N12" s="684" t="s">
        <x:v>123</x:v>
      </x:c>
      <x:c r="O12" s="685">
        <x:v>88.888888889</x:v>
      </x:c>
      <x:c r="P12" s="684">
        <x:v>90.5625</x:v>
      </x:c>
      <x:c r="Q12" s="682">
        <x:v>87.662337662</x:v>
      </x:c>
      <x:c r="R12" s="682">
        <x:v>91.838487973</x:v>
      </x:c>
      <x:c r="S12" s="686" t="s">
        <x:v>117</x:v>
      </x:c>
      <x:c r="T12" s="687" t="s">
        <x:v>117</x:v>
      </x:c>
      <x:c r="U12" s="688">
        <x:v>90.328054299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82.972972973</x:v>
      </x:c>
      <x:c r="D13" s="681">
        <x:v>83.358778626</x:v>
      </x:c>
      <x:c r="E13" s="682">
        <x:v>82.695035461</x:v>
      </x:c>
      <x:c r="F13" s="682">
        <x:v>82.906976744</x:v>
      </x:c>
      <x:c r="G13" s="681" t="s">
        <x:v>123</x:v>
      </x:c>
      <x:c r="H13" s="684">
        <x:v>83.031674208</x:v>
      </x:c>
      <x:c r="I13" s="682">
        <x:v>79.466666667</x:v>
      </x:c>
      <x:c r="J13" s="684">
        <x:v>86.575342466</x:v>
      </x:c>
      <x:c r="K13" s="681">
        <x:v>79.115044248</x:v>
      </x:c>
      <x:c r="L13" s="684">
        <x:v>79.454545455</x:v>
      </x:c>
      <x:c r="M13" s="682" t="s">
        <x:v>679</x:v>
      </x:c>
      <x:c r="N13" s="684" t="s">
        <x:v>123</x:v>
      </x:c>
      <x:c r="O13" s="685">
        <x:v>87.555555556</x:v>
      </x:c>
      <x:c r="P13" s="684">
        <x:v>82.456140351</x:v>
      </x:c>
      <x:c r="Q13" s="682">
        <x:v>76.623376623</x:v>
      </x:c>
      <x:c r="R13" s="682">
        <x:v>86.344827586</x:v>
      </x:c>
      <x:c r="S13" s="686" t="s">
        <x:v>117</x:v>
      </x:c>
      <x:c r="T13" s="687" t="s">
        <x:v>117</x:v>
      </x:c>
      <x:c r="U13" s="688">
        <x:v>82.857142857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87.602996255</x:v>
      </x:c>
      <x:c r="D14" s="692">
        <x:v>88.422391858</x:v>
      </x:c>
      <x:c r="E14" s="693">
        <x:v>91.016548463</x:v>
      </x:c>
      <x:c r="F14" s="693">
        <x:v>84.200385356</x:v>
      </x:c>
      <x:c r="G14" s="692" t="s">
        <x:v>123</x:v>
      </x:c>
      <x:c r="H14" s="694">
        <x:v>87.622272385</x:v>
      </x:c>
      <x:c r="I14" s="692">
        <x:v>85.250737463</x:v>
      </x:c>
      <x:c r="J14" s="695">
        <x:v>90.0304414</x:v>
      </x:c>
      <x:c r="K14" s="692">
        <x:v>83.480825959</x:v>
      </x:c>
      <x:c r="L14" s="695">
        <x:v>87.087087087</x:v>
      </x:c>
      <x:c r="M14" s="692" t="s">
        <x:v>679</x:v>
      </x:c>
      <x:c r="N14" s="695" t="s">
        <x:v>123</x:v>
      </x:c>
      <x:c r="O14" s="696">
        <x:v>89.259259259</x:v>
      </x:c>
      <x:c r="P14" s="695">
        <x:v>87.416666667</x:v>
      </x:c>
      <x:c r="Q14" s="692">
        <x:v>85.714285714</x:v>
      </x:c>
      <x:c r="R14" s="693">
        <x:v>88.602520046</x:v>
      </x:c>
      <x:c r="S14" s="697" t="s">
        <x:v>117</x:v>
      </x:c>
      <x:c r="T14" s="698" t="s">
        <x:v>117</x:v>
      </x:c>
      <x:c r="U14" s="699">
        <x:v>87.518853695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14.326241135</x:v>
      </x:c>
      <x:c r="D15" s="703">
        <x:v>15.677966102</x:v>
      </x:c>
      <x:c r="E15" s="704">
        <x:v>12.935323383</x:v>
      </x:c>
      <x:c r="F15" s="704">
        <x:v>14.179104478</x:v>
      </x:c>
      <x:c r="G15" s="703">
        <x:v>10.810810811</x:v>
      </x:c>
      <x:c r="H15" s="705">
        <x:v>14.520958084</x:v>
      </x:c>
      <x:c r="I15" s="703">
        <x:v>14.366197183</x:v>
      </x:c>
      <x:c r="J15" s="706">
        <x:v>14.285714286</x:v>
      </x:c>
      <x:c r="K15" s="703">
        <x:v>12.883435583</x:v>
      </x:c>
      <x:c r="L15" s="706">
        <x:v>15.789473684</x:v>
      </x:c>
      <x:c r="M15" s="703">
        <x:v>14.012738854</x:v>
      </x:c>
      <x:c r="N15" s="706">
        <x:v>17.647058824</x:v>
      </x:c>
      <x:c r="O15" s="707">
        <x:v>18.867924528</x:v>
      </x:c>
      <x:c r="P15" s="706">
        <x:v>13.957055215</x:v>
      </x:c>
      <x:c r="Q15" s="704">
        <x:v>17.898832685</x:v>
      </x:c>
      <x:c r="R15" s="704">
        <x:v>12.276785714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96.354166667</x:v>
      </x:c>
      <x:c r="D16" s="681">
        <x:v>94.244604317</x:v>
      </x:c>
      <x:c r="E16" s="682" t="s">
        <x:v>611</x:v>
      </x:c>
      <x:c r="F16" s="684" t="s">
        <x:v>679</x:v>
      </x:c>
      <x:c r="G16" s="682" t="s">
        <x:v>679</x:v>
      </x:c>
      <x:c r="H16" s="684">
        <x:v>96.231884058</x:v>
      </x:c>
      <x:c r="I16" s="682">
        <x:v>96.79144385</x:v>
      </x:c>
      <x:c r="J16" s="684">
        <x:v>95.939086294</x:v>
      </x:c>
      <x:c r="K16" s="682">
        <x:v>96.666666667</x:v>
      </x:c>
      <x:c r="L16" s="684">
        <x:v>96.907216495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94.214876033</x:v>
      </x:c>
      <x:c r="R16" s="682">
        <x:v>97.338403042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78.90625</x:v>
      </x:c>
      <x:c r="D17" s="681">
        <x:v>75.539568345</x:v>
      </x:c>
      <x:c r="E17" s="682" t="s">
        <x:v>611</x:v>
      </x:c>
      <x:c r="F17" s="719">
        <x:v>85</x:v>
      </x:c>
      <x:c r="G17" s="682">
        <x:v>74.358974359</x:v>
      </x:c>
      <x:c r="H17" s="719">
        <x:v>79.420289855</x:v>
      </x:c>
      <x:c r="I17" s="682">
        <x:v>77.540106952</x:v>
      </x:c>
      <x:c r="J17" s="719">
        <x:v>80.203045685</x:v>
      </x:c>
      <x:c r="K17" s="682">
        <x:v>80</x:v>
      </x:c>
      <x:c r="L17" s="719">
        <x:v>75.257731959</x:v>
      </x:c>
      <x:c r="M17" s="682">
        <x:v>81.268011527</x:v>
      </x:c>
      <x:c r="N17" s="682">
        <x:v>64.285714286</x:v>
      </x:c>
      <x:c r="O17" s="685">
        <x:v>86.111111111</x:v>
      </x:c>
      <x:c r="P17" s="684">
        <x:v>78.16091954</x:v>
      </x:c>
      <x:c r="Q17" s="682">
        <x:v>71.074380165</x:v>
      </x:c>
      <x:c r="R17" s="682">
        <x:v>82.509505703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611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78.378378378</x:v>
      </x:c>
      <x:c r="D24" s="738" t="s">
        <x:v>679</x:v>
      </x:c>
      <x:c r="E24" s="738" t="s">
        <x:v>611</x:v>
      </x:c>
      <x:c r="F24" s="739">
        <x:v>73.333333333</x:v>
      </x:c>
      <x:c r="G24" s="740" t="s">
        <x:v>117</x:v>
      </x:c>
      <x:c r="H24" s="741">
        <x:v>78.378378378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87.174935586</x:v>
      </x:c>
      <x:c r="D12" s="681">
        <x:v>86.961058082</x:v>
      </x:c>
      <x:c r="E12" s="682">
        <x:v>87.648381508</x:v>
      </x:c>
      <x:c r="F12" s="682">
        <x:v>86.778195483</x:v>
      </x:c>
      <x:c r="G12" s="681" t="s">
        <x:v>123</x:v>
      </x:c>
      <x:c r="H12" s="683">
        <x:v>85.849866854</x:v>
      </x:c>
      <x:c r="I12" s="681">
        <x:v>86.507916174</x:v>
      </x:c>
      <x:c r="J12" s="684">
        <x:v>87.863275253</x:v>
      </x:c>
      <x:c r="K12" s="681">
        <x:v>86.533942142</x:v>
      </x:c>
      <x:c r="L12" s="684">
        <x:v>86.818143019</x:v>
      </x:c>
      <x:c r="M12" s="681" t="s">
        <x:v>679</x:v>
      </x:c>
      <x:c r="N12" s="684" t="s">
        <x:v>123</x:v>
      </x:c>
      <x:c r="O12" s="685">
        <x:v>85.557941109</x:v>
      </x:c>
      <x:c r="P12" s="684">
        <x:v>87.356847465</x:v>
      </x:c>
      <x:c r="Q12" s="682">
        <x:v>85.43075666</x:v>
      </x:c>
      <x:c r="R12" s="682">
        <x:v>88.097971856</x:v>
      </x:c>
      <x:c r="S12" s="686" t="s">
        <x:v>117</x:v>
      </x:c>
      <x:c r="T12" s="687" t="s">
        <x:v>117</x:v>
      </x:c>
      <x:c r="U12" s="688">
        <x:v>87.291940692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73.465340525</x:v>
      </x:c>
      <x:c r="D13" s="681">
        <x:v>72.821668569</x:v>
      </x:c>
      <x:c r="E13" s="682">
        <x:v>74.115011442</x:v>
      </x:c>
      <x:c r="F13" s="682">
        <x:v>73.436415113</x:v>
      </x:c>
      <x:c r="G13" s="681" t="s">
        <x:v>123</x:v>
      </x:c>
      <x:c r="H13" s="684">
        <x:v>78.420368678</x:v>
      </x:c>
      <x:c r="I13" s="682">
        <x:v>71.463240851</x:v>
      </x:c>
      <x:c r="J13" s="684">
        <x:v>75.522292244</x:v>
      </x:c>
      <x:c r="K13" s="681">
        <x:v>73.496297146</x:v>
      </x:c>
      <x:c r="L13" s="684">
        <x:v>71.524598147</x:v>
      </x:c>
      <x:c r="M13" s="682" t="s">
        <x:v>679</x:v>
      </x:c>
      <x:c r="N13" s="684" t="s">
        <x:v>123</x:v>
      </x:c>
      <x:c r="O13" s="685">
        <x:v>71.414428604</x:v>
      </x:c>
      <x:c r="P13" s="684">
        <x:v>73.69664638</x:v>
      </x:c>
      <x:c r="Q13" s="682">
        <x:v>71.908675406</x:v>
      </x:c>
      <x:c r="R13" s="682">
        <x:v>74.291983381</x:v>
      </x:c>
      <x:c r="S13" s="686" t="s">
        <x:v>117</x:v>
      </x:c>
      <x:c r="T13" s="687" t="s">
        <x:v>117</x:v>
      </x:c>
      <x:c r="U13" s="688">
        <x:v>73.59639807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81.886909079</x:v>
      </x:c>
      <x:c r="D14" s="692">
        <x:v>81.784138496</x:v>
      </x:c>
      <x:c r="E14" s="693">
        <x:v>82.006063998</x:v>
      </x:c>
      <x:c r="F14" s="693">
        <x:v>81.901975033</x:v>
      </x:c>
      <x:c r="G14" s="692" t="s">
        <x:v>123</x:v>
      </x:c>
      <x:c r="H14" s="694">
        <x:v>82.525085652</x:v>
      </x:c>
      <x:c r="I14" s="692">
        <x:v>82.191700313</x:v>
      </x:c>
      <x:c r="J14" s="695">
        <x:v>81.57237566</x:v>
      </x:c>
      <x:c r="K14" s="692">
        <x:v>82.660282936</x:v>
      </x:c>
      <x:c r="L14" s="695">
        <x:v>82.336692567</x:v>
      </x:c>
      <x:c r="M14" s="692" t="s">
        <x:v>679</x:v>
      </x:c>
      <x:c r="N14" s="695" t="s">
        <x:v>123</x:v>
      </x:c>
      <x:c r="O14" s="696">
        <x:v>80.390604901</x:v>
      </x:c>
      <x:c r="P14" s="695">
        <x:v>82.055243299</x:v>
      </x:c>
      <x:c r="Q14" s="692">
        <x:v>82.499963507</x:v>
      </x:c>
      <x:c r="R14" s="693">
        <x:v>81.562474777</x:v>
      </x:c>
      <x:c r="S14" s="697" t="s">
        <x:v>117</x:v>
      </x:c>
      <x:c r="T14" s="698" t="s">
        <x:v>117</x:v>
      </x:c>
      <x:c r="U14" s="699">
        <x:v>81.883270724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12.18875688</x:v>
      </x:c>
      <x:c r="D15" s="703">
        <x:v>12.246750732</x:v>
      </x:c>
      <x:c r="E15" s="704">
        <x:v>11.664724967</x:v>
      </x:c>
      <x:c r="F15" s="704">
        <x:v>12.095940185</x:v>
      </x:c>
      <x:c r="G15" s="703">
        <x:v>8.191968129</x:v>
      </x:c>
      <x:c r="H15" s="705">
        <x:v>14.718550995</x:v>
      </x:c>
      <x:c r="I15" s="703">
        <x:v>11.929681604</x:v>
      </x:c>
      <x:c r="J15" s="706">
        <x:v>12.451533232</x:v>
      </x:c>
      <x:c r="K15" s="703">
        <x:v>12.105742908</x:v>
      </x:c>
      <x:c r="L15" s="706">
        <x:v>11.877462767</x:v>
      </x:c>
      <x:c r="M15" s="703">
        <x:v>11.723123651</x:v>
      </x:c>
      <x:c r="N15" s="706">
        <x:v>13.597924791</x:v>
      </x:c>
      <x:c r="O15" s="707">
        <x:v>12.953217422</x:v>
      </x:c>
      <x:c r="P15" s="706">
        <x:v>12.075018996</x:v>
      </x:c>
      <x:c r="Q15" s="704">
        <x:v>14.483731251</x:v>
      </x:c>
      <x:c r="R15" s="704">
        <x:v>10.598564727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94.403746653</x:v>
      </x:c>
      <x:c r="D16" s="681">
        <x:v>93.136208184</x:v>
      </x:c>
      <x:c r="E16" s="682" t="s">
        <x:v>611</x:v>
      </x:c>
      <x:c r="F16" s="684" t="s">
        <x:v>679</x:v>
      </x:c>
      <x:c r="G16" s="682" t="s">
        <x:v>679</x:v>
      </x:c>
      <x:c r="H16" s="684">
        <x:v>95.599559656</x:v>
      </x:c>
      <x:c r="I16" s="682">
        <x:v>94.271208221</x:v>
      </x:c>
      <x:c r="J16" s="684">
        <x:v>94.529557247</x:v>
      </x:c>
      <x:c r="K16" s="682">
        <x:v>94.613965786</x:v>
      </x:c>
      <x:c r="L16" s="684">
        <x:v>94.461547141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91.907050543</x:v>
      </x:c>
      <x:c r="R16" s="682">
        <x:v>95.552416727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68.895608711</x:v>
      </x:c>
      <x:c r="D17" s="681">
        <x:v>67.914132446</x:v>
      </x:c>
      <x:c r="E17" s="682" t="s">
        <x:v>611</x:v>
      </x:c>
      <x:c r="F17" s="719">
        <x:v>70.681833532</x:v>
      </x:c>
      <x:c r="G17" s="682">
        <x:v>75.122065307</x:v>
      </x:c>
      <x:c r="H17" s="719">
        <x:v>74.693771103</x:v>
      </x:c>
      <x:c r="I17" s="682">
        <x:v>64.248440957</x:v>
      </x:c>
      <x:c r="J17" s="719">
        <x:v>73.306879624</x:v>
      </x:c>
      <x:c r="K17" s="682">
        <x:v>63.932930499</x:v>
      </x:c>
      <x:c r="L17" s="719">
        <x:v>66.108904299</x:v>
      </x:c>
      <x:c r="M17" s="682">
        <x:v>69.626151602</x:v>
      </x:c>
      <x:c r="N17" s="682">
        <x:v>62.017421237</x:v>
      </x:c>
      <x:c r="O17" s="685">
        <x:v>63.275992567</x:v>
      </x:c>
      <x:c r="P17" s="684">
        <x:v>69.476948312</x:v>
      </x:c>
      <x:c r="Q17" s="682">
        <x:v>66.925273043</x:v>
      </x:c>
      <x:c r="R17" s="682">
        <x:v>69.802112953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70.238945439</x:v>
      </x:c>
      <x:c r="D24" s="804" t="s">
        <x:v>679</x:v>
      </x:c>
      <x:c r="E24" s="738" t="s">
        <x:v>611</x:v>
      </x:c>
      <x:c r="F24" s="739">
        <x:v>71.913975697</x:v>
      </x:c>
      <x:c r="G24" s="740" t="s">
        <x:v>117</x:v>
      </x:c>
      <x:c r="H24" s="741">
        <x:v>70.002788856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0.2440079239</x:v>
      </x:c>
      <x:c r="D34" s="681">
        <x:v>0.2304652153</x:v>
      </x:c>
      <x:c r="E34" s="682">
        <x:v>0.3402434438</x:v>
      </x:c>
      <x:c r="F34" s="682">
        <x:v>0.4509240281</x:v>
      </x:c>
      <x:c r="G34" s="681" t="s">
        <x:v>123</x:v>
      </x:c>
      <x:c r="H34" s="683">
        <x:v>2.2469071391</x:v>
      </x:c>
      <x:c r="I34" s="681">
        <x:v>0.0850141734</x:v>
      </x:c>
      <x:c r="J34" s="684">
        <x:v>0.4080836664</x:v>
      </x:c>
      <x:c r="K34" s="681">
        <x:v>0.222886501</x:v>
      </x:c>
      <x:c r="L34" s="684">
        <x:v>0.0856296288</x:v>
      </x:c>
      <x:c r="M34" s="681" t="s">
        <x:v>679</x:v>
      </x:c>
      <x:c r="N34" s="684" t="s">
        <x:v>123</x:v>
      </x:c>
      <x:c r="O34" s="685">
        <x:v>0.3307238007</x:v>
      </x:c>
      <x:c r="P34" s="684">
        <x:v>0.2342523877</x:v>
      </x:c>
      <x:c r="Q34" s="682">
        <x:v>0.1255858078</x:v>
      </x:c>
      <x:c r="R34" s="682">
        <x:v>0.3066780472</x:v>
      </x:c>
      <x:c r="S34" s="686" t="s">
        <x:v>117</x:v>
      </x:c>
      <x:c r="T34" s="687" t="s">
        <x:v>117</x:v>
      </x:c>
      <x:c r="U34" s="688">
        <x:v>0.2706527284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0.244395859</x:v>
      </x:c>
      <x:c r="D35" s="681">
        <x:v>0.2304944724</x:v>
      </x:c>
      <x:c r="E35" s="682">
        <x:v>0.340412441</x:v>
      </x:c>
      <x:c r="F35" s="682">
        <x:v>0.4531229188</x:v>
      </x:c>
      <x:c r="G35" s="681" t="s">
        <x:v>123</x:v>
      </x:c>
      <x:c r="H35" s="684">
        <x:v>2.2503641597</x:v>
      </x:c>
      <x:c r="I35" s="682">
        <x:v>0.0850051474</x:v>
      </x:c>
      <x:c r="J35" s="684">
        <x:v>0.4081534393</x:v>
      </x:c>
      <x:c r="K35" s="681">
        <x:v>0.2228686736</x:v>
      </x:c>
      <x:c r="L35" s="684">
        <x:v>0.0858708076</x:v>
      </x:c>
      <x:c r="M35" s="682" t="s">
        <x:v>679</x:v>
      </x:c>
      <x:c r="N35" s="684" t="s">
        <x:v>123</x:v>
      </x:c>
      <x:c r="O35" s="685">
        <x:v>0.3307289489</x:v>
      </x:c>
      <x:c r="P35" s="684">
        <x:v>0.2346590443</x:v>
      </x:c>
      <x:c r="Q35" s="682">
        <x:v>0.125586075</x:v>
      </x:c>
      <x:c r="R35" s="682">
        <x:v>0.3074879511</x:v>
      </x:c>
      <x:c r="S35" s="686" t="s">
        <x:v>117</x:v>
      </x:c>
      <x:c r="T35" s="687" t="s">
        <x:v>117</x:v>
      </x:c>
      <x:c r="U35" s="688">
        <x:v>0.2711345617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0.2440577667</x:v>
      </x:c>
      <x:c r="D36" s="692">
        <x:v>0.2305336766</x:v>
      </x:c>
      <x:c r="E36" s="693">
        <x:v>0.3402510678</x:v>
      </x:c>
      <x:c r="F36" s="693">
        <x:v>0.4510306416</x:v>
      </x:c>
      <x:c r="G36" s="692" t="s">
        <x:v>123</x:v>
      </x:c>
      <x:c r="H36" s="694">
        <x:v>2.2471405833</x:v>
      </x:c>
      <x:c r="I36" s="692">
        <x:v>0.0850289518</x:v>
      </x:c>
      <x:c r="J36" s="695">
        <x:v>0.4081696944</x:v>
      </x:c>
      <x:c r="K36" s="692">
        <x:v>0.2229045676</x:v>
      </x:c>
      <x:c r="L36" s="695">
        <x:v>0.0856405822</x:v>
      </x:c>
      <x:c r="M36" s="692" t="s">
        <x:v>679</x:v>
      </x:c>
      <x:c r="N36" s="695" t="s">
        <x:v>123</x:v>
      </x:c>
      <x:c r="O36" s="696">
        <x:v>0.3306818778</x:v>
      </x:c>
      <x:c r="P36" s="695">
        <x:v>0.2343125542</x:v>
      </x:c>
      <x:c r="Q36" s="692">
        <x:v>0.1256009074</x:v>
      </x:c>
      <x:c r="R36" s="693">
        <x:v>0.3067462765</x:v>
      </x:c>
      <x:c r="S36" s="697" t="s">
        <x:v>117</x:v>
      </x:c>
      <x:c r="T36" s="698" t="s">
        <x:v>117</x:v>
      </x:c>
      <x:c r="U36" s="699">
        <x:v>0.2707011037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0.3380647405</x:v>
      </x:c>
      <x:c r="D37" s="703">
        <x:v>0.5773273348</x:v>
      </x:c>
      <x:c r="E37" s="704">
        <x:v>0.6677262731</x:v>
      </x:c>
      <x:c r="F37" s="704">
        <x:v>0.5170119008</x:v>
      </x:c>
      <x:c r="G37" s="703">
        <x:v>0.2482623145</x:v>
      </x:c>
      <x:c r="H37" s="705">
        <x:v>1.7501044824</x:v>
      </x:c>
      <x:c r="I37" s="703">
        <x:v>0.2810741685</x:v>
      </x:c>
      <x:c r="J37" s="706">
        <x:v>0.3958694636</x:v>
      </x:c>
      <x:c r="K37" s="703">
        <x:v>0.4583234604</x:v>
      </x:c>
      <x:c r="L37" s="706">
        <x:v>0.3698895612</x:v>
      </x:c>
      <x:c r="M37" s="703">
        <x:v>0.4191611139</x:v>
      </x:c>
      <x:c r="N37" s="706">
        <x:v>0.2791189577</x:v>
      </x:c>
      <x:c r="O37" s="707">
        <x:v>0.4416913444</x:v>
      </x:c>
      <x:c r="P37" s="706">
        <x:v>0.3696793232</x:v>
      </x:c>
      <x:c r="Q37" s="704">
        <x:v>0.3244706488</x:v>
      </x:c>
      <x:c r="R37" s="704">
        <x:v>0.431294827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1.0879157495</x:v>
      </x:c>
      <x:c r="D38" s="681">
        <x:v>4.5815199553</x:v>
      </x:c>
      <x:c r="E38" s="682" t="s">
        <x:v>611</x:v>
      </x:c>
      <x:c r="F38" s="684" t="s">
        <x:v>679</x:v>
      </x:c>
      <x:c r="G38" s="682" t="s">
        <x:v>679</x:v>
      </x:c>
      <x:c r="H38" s="684">
        <x:v>5.1663003226</x:v>
      </x:c>
      <x:c r="I38" s="682">
        <x:v>0.9430206084</x:v>
      </x:c>
      <x:c r="J38" s="684">
        <x:v>1.2254558073</x:v>
      </x:c>
      <x:c r="K38" s="682">
        <x:v>1.6568254178</x:v>
      </x:c>
      <x:c r="L38" s="684">
        <x:v>2.4250369487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>
        <x:v>1.3918276413</x:v>
      </x:c>
      <x:c r="R38" s="682">
        <x:v>0.948093168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2.5423984243</x:v>
      </x:c>
      <x:c r="D39" s="681">
        <x:v>8.9636672993</x:v>
      </x:c>
      <x:c r="E39" s="682" t="s">
        <x:v>611</x:v>
      </x:c>
      <x:c r="F39" s="719">
        <x:v>4.4959765781</x:v>
      </x:c>
      <x:c r="G39" s="682">
        <x:v>0.751051859</x:v>
      </x:c>
      <x:c r="H39" s="719">
        <x:v>8.8093202861</x:v>
      </x:c>
      <x:c r="I39" s="682">
        <x:v>1.9838148992</x:v>
      </x:c>
      <x:c r="J39" s="719">
        <x:v>3.0726274557</x:v>
      </x:c>
      <x:c r="K39" s="682">
        <x:v>1.9334340499</x:v>
      </x:c>
      <x:c r="L39" s="719">
        <x:v>2.9500826771</x:v>
      </x:c>
      <x:c r="M39" s="682">
        <x:v>1.1187986228</x:v>
      </x:c>
      <x:c r="N39" s="682">
        <x:v>8.2558423245</x:v>
      </x:c>
      <x:c r="O39" s="685">
        <x:v>6.6734857439</x:v>
      </x:c>
      <x:c r="P39" s="684">
        <x:v>2.1150445636</x:v>
      </x:c>
      <x:c r="Q39" s="682">
        <x:v>3.712584584</x:v>
      </x:c>
      <x:c r="R39" s="682">
        <x:v>2.0040238033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123</x:v>
      </x:c>
      <x:c r="F41" s="682" t="s">
        <x:v>123</x:v>
      </x:c>
      <x:c r="G41" s="685" t="s">
        <x:v>123</x:v>
      </x:c>
      <x:c r="H41" s="683" t="s">
        <x:v>611</x:v>
      </x:c>
      <x:c r="I41" s="685" t="s">
        <x:v>611</x:v>
      </x:c>
      <x:c r="J41" s="683" t="s">
        <x:v>123</x:v>
      </x:c>
      <x:c r="K41" s="685" t="s">
        <x:v>611</x:v>
      </x:c>
      <x:c r="L41" s="683" t="s">
        <x:v>611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123</x:v>
      </x:c>
      <x:c r="F42" s="682" t="s">
        <x:v>123</x:v>
      </x:c>
      <x:c r="G42" s="685" t="s">
        <x:v>123</x:v>
      </x:c>
      <x:c r="H42" s="683" t="s">
        <x:v>611</x:v>
      </x:c>
      <x:c r="I42" s="685" t="s">
        <x:v>611</x:v>
      </x:c>
      <x:c r="J42" s="683" t="s">
        <x:v>123</x:v>
      </x:c>
      <x:c r="K42" s="685" t="s">
        <x:v>611</x:v>
      </x:c>
      <x:c r="L42" s="683" t="s">
        <x:v>611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123</x:v>
      </x:c>
      <x:c r="F43" s="693" t="s">
        <x:v>123</x:v>
      </x:c>
      <x:c r="G43" s="696" t="s">
        <x:v>123</x:v>
      </x:c>
      <x:c r="H43" s="694" t="s">
        <x:v>611</x:v>
      </x:c>
      <x:c r="I43" s="696" t="s">
        <x:v>611</x:v>
      </x:c>
      <x:c r="J43" s="694" t="s">
        <x:v>123</x:v>
      </x:c>
      <x:c r="K43" s="696" t="s">
        <x:v>611</x:v>
      </x:c>
      <x:c r="L43" s="694" t="s">
        <x:v>611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611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611</x:v>
      </x:c>
      <x:c r="Q45" s="688" t="s">
        <x:v>679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4.3025988881</x:v>
      </x:c>
      <x:c r="D46" s="804" t="s">
        <x:v>679</x:v>
      </x:c>
      <x:c r="E46" s="738" t="s">
        <x:v>611</x:v>
      </x:c>
      <x:c r="F46" s="739">
        <x:v>13.933474609</x:v>
      </x:c>
      <x:c r="G46" s="740" t="s">
        <x:v>117</x:v>
      </x:c>
      <x:c r="H46" s="741">
        <x:v>8.5361580946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611</x:v>
      </x:c>
      <x:c r="Q46" s="742" t="s">
        <x:v>679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3.2183228408</x:v>
      </x:c>
      <x:c r="D12" s="681">
        <x:v>7.1229113839</x:v>
      </x:c>
      <x:c r="E12" s="682">
        <x:v>3.6636752296</x:v>
      </x:c>
      <x:c r="F12" s="682">
        <x:v>0.0715155001</x:v>
      </x:c>
      <x:c r="G12" s="681" t="s">
        <x:v>123</x:v>
      </x:c>
      <x:c r="H12" s="683">
        <x:v>4.6693205045</x:v>
      </x:c>
      <x:c r="I12" s="681">
        <x:v>3.2044732065</x:v>
      </x:c>
      <x:c r="J12" s="684">
        <x:v>3.2326151576</x:v>
      </x:c>
      <x:c r="K12" s="681">
        <x:v>1.9616330792</x:v>
      </x:c>
      <x:c r="L12" s="684">
        <x:v>3.9476227464</x:v>
      </x:c>
      <x:c r="M12" s="681" t="s">
        <x:v>679</x:v>
      </x:c>
      <x:c r="N12" s="684" t="s">
        <x:v>123</x:v>
      </x:c>
      <x:c r="O12" s="685">
        <x:v>3.33094778</x:v>
      </x:c>
      <x:c r="P12" s="684">
        <x:v>3.2056525352</x:v>
      </x:c>
      <x:c r="Q12" s="682">
        <x:v>2.2315810025</x:v>
      </x:c>
      <x:c r="R12" s="682">
        <x:v>3.7405161161</x:v>
      </x:c>
      <x:c r="S12" s="686" t="s">
        <x:v>117</x:v>
      </x:c>
      <x:c r="T12" s="687" t="s">
        <x:v>117</x:v>
      </x:c>
      <x:c r="U12" s="688">
        <x:v>3.0361136063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9.5076324484</x:v>
      </x:c>
      <x:c r="D13" s="681">
        <x:v>10.537110056</x:v>
      </x:c>
      <x:c r="E13" s="682">
        <x:v>8.5800240188</x:v>
      </x:c>
      <x:c r="F13" s="682">
        <x:v>9.4705616307</x:v>
      </x:c>
      <x:c r="G13" s="681" t="s">
        <x:v>123</x:v>
      </x:c>
      <x:c r="H13" s="684">
        <x:v>4.6113055299</x:v>
      </x:c>
      <x:c r="I13" s="682">
        <x:v>8.0034258152</x:v>
      </x:c>
      <x:c r="J13" s="684">
        <x:v>11.053050222</x:v>
      </x:c>
      <x:c r="K13" s="681">
        <x:v>5.6187471021</x:v>
      </x:c>
      <x:c r="L13" s="684">
        <x:v>7.9299473071</x:v>
      </x:c>
      <x:c r="M13" s="682" t="s">
        <x:v>679</x:v>
      </x:c>
      <x:c r="N13" s="684" t="s">
        <x:v>123</x:v>
      </x:c>
      <x:c r="O13" s="685">
        <x:v>16.141126952</x:v>
      </x:c>
      <x:c r="P13" s="684">
        <x:v>8.7594939706</x:v>
      </x:c>
      <x:c r="Q13" s="682">
        <x:v>4.7147012176</x:v>
      </x:c>
      <x:c r="R13" s="682">
        <x:v>12.052844205</x:v>
      </x:c>
      <x:c r="S13" s="686" t="s">
        <x:v>117</x:v>
      </x:c>
      <x:c r="T13" s="687" t="s">
        <x:v>117</x:v>
      </x:c>
      <x:c r="U13" s="688">
        <x:v>9.260744787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5.7160871753</x:v>
      </x:c>
      <x:c r="D14" s="692">
        <x:v>6.6382533613</x:v>
      </x:c>
      <x:c r="E14" s="693">
        <x:v>9.0104844655</x:v>
      </x:c>
      <x:c r="F14" s="693">
        <x:v>2.2984103237</x:v>
      </x:c>
      <x:c r="G14" s="692" t="s">
        <x:v>123</x:v>
      </x:c>
      <x:c r="H14" s="694">
        <x:v>5.0971867335</x:v>
      </x:c>
      <x:c r="I14" s="692">
        <x:v>3.0590371498</x:v>
      </x:c>
      <x:c r="J14" s="695">
        <x:v>8.4580657406</x:v>
      </x:c>
      <x:c r="K14" s="692">
        <x:v>0.8205430231</x:v>
      </x:c>
      <x:c r="L14" s="695">
        <x:v>4.7503945202</x:v>
      </x:c>
      <x:c r="M14" s="692" t="s">
        <x:v>679</x:v>
      </x:c>
      <x:c r="N14" s="695" t="s">
        <x:v>123</x:v>
      </x:c>
      <x:c r="O14" s="696">
        <x:v>8.8686543581</x:v>
      </x:c>
      <x:c r="P14" s="695">
        <x:v>5.3614233673</x:v>
      </x:c>
      <x:c r="Q14" s="692">
        <x:v>3.2143222073</x:v>
      </x:c>
      <x:c r="R14" s="693">
        <x:v>7.0400452684</x:v>
      </x:c>
      <x:c r="S14" s="697" t="s">
        <x:v>117</x:v>
      </x:c>
      <x:c r="T14" s="698" t="s">
        <x:v>117</x:v>
      </x:c>
      <x:c r="U14" s="699">
        <x:v>5.6355829712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-2.137484254</x:v>
      </x:c>
      <x:c r="D15" s="703">
        <x:v>-3.43121537</x:v>
      </x:c>
      <x:c r="E15" s="704">
        <x:v>-1.270598416</x:v>
      </x:c>
      <x:c r="F15" s="704">
        <x:v>-2.083164293</x:v>
      </x:c>
      <x:c r="G15" s="703">
        <x:v>-2.618842682</x:v>
      </x:c>
      <x:c r="H15" s="705">
        <x:v>0.1975929116</x:v>
      </x:c>
      <x:c r="I15" s="703">
        <x:v>-2.436515579</x:v>
      </x:c>
      <x:c r="J15" s="706">
        <x:v>-1.834181053</x:v>
      </x:c>
      <x:c r="K15" s="703">
        <x:v>-0.777692675</x:v>
      </x:c>
      <x:c r="L15" s="706">
        <x:v>-3.912010917</x:v>
      </x:c>
      <x:c r="M15" s="703">
        <x:v>-2.289615203</x:v>
      </x:c>
      <x:c r="N15" s="706">
        <x:v>-4.049134033</x:v>
      </x:c>
      <x:c r="O15" s="707">
        <x:v>-5.914707106</x:v>
      </x:c>
      <x:c r="P15" s="706">
        <x:v>-1.882036219</x:v>
      </x:c>
      <x:c r="Q15" s="704">
        <x:v>-3.415101434</x:v>
      </x:c>
      <x:c r="R15" s="704">
        <x:v>-1.678220987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1.9504200134</x:v>
      </x:c>
      <x:c r="D16" s="681">
        <x:v>1.1083961328</x:v>
      </x:c>
      <x:c r="E16" s="682" t="s">
        <x:v>611</x:v>
      </x:c>
      <x:c r="F16" s="684" t="s">
        <x:v>679</x:v>
      </x:c>
      <x:c r="G16" s="682" t="s">
        <x:v>679</x:v>
      </x:c>
      <x:c r="H16" s="684">
        <x:v>0.6323244025</x:v>
      </x:c>
      <x:c r="I16" s="682">
        <x:v>2.5202356295</x:v>
      </x:c>
      <x:c r="J16" s="684">
        <x:v>1.4095290479</x:v>
      </x:c>
      <x:c r="K16" s="682">
        <x:v>2.052700881</x:v>
      </x:c>
      <x:c r="L16" s="684">
        <x:v>2.4456693534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>
        <x:v>2.3078254896</x:v>
      </x:c>
      <x:c r="R16" s="682">
        <x:v>1.7859863153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10.010641289</x:v>
      </x:c>
      <x:c r="D17" s="681">
        <x:v>7.6254358989</x:v>
      </x:c>
      <x:c r="E17" s="682" t="s">
        <x:v>611</x:v>
      </x:c>
      <x:c r="F17" s="719">
        <x:v>14.318166468</x:v>
      </x:c>
      <x:c r="G17" s="682">
        <x:v>-0.763090948</x:v>
      </x:c>
      <x:c r="H17" s="719">
        <x:v>4.7265187516</x:v>
      </x:c>
      <x:c r="I17" s="682">
        <x:v>13.291665995</x:v>
      </x:c>
      <x:c r="J17" s="719">
        <x:v>6.8961660612</x:v>
      </x:c>
      <x:c r="K17" s="682">
        <x:v>16.067069501</x:v>
      </x:c>
      <x:c r="L17" s="719">
        <x:v>9.1488276602</x:v>
      </x:c>
      <x:c r="M17" s="682">
        <x:v>11.641859925</x:v>
      </x:c>
      <x:c r="N17" s="682">
        <x:v>2.2682930483</x:v>
      </x:c>
      <x:c r="O17" s="685">
        <x:v>22.835118544</x:v>
      </x:c>
      <x:c r="P17" s="684">
        <x:v>8.6839712284</x:v>
      </x:c>
      <x:c r="Q17" s="682">
        <x:v>4.1491071221</x:v>
      </x:c>
      <x:c r="R17" s="682">
        <x:v>12.70739275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611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611</x:v>
      </x:c>
      <x:c r="Q23" s="688" t="s">
        <x:v>679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8.139432939</x:v>
      </x:c>
      <x:c r="D24" s="804" t="s">
        <x:v>679</x:v>
      </x:c>
      <x:c r="E24" s="738" t="s">
        <x:v>611</x:v>
      </x:c>
      <x:c r="F24" s="739">
        <x:v>1.419357636</x:v>
      </x:c>
      <x:c r="G24" s="740" t="s">
        <x:v>117</x:v>
      </x:c>
      <x:c r="H24" s="741">
        <x:v>8.3755895225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611</x:v>
      </x:c>
      <x:c r="Q24" s="742" t="s">
        <x:v>679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2.1672415013</x:v>
      </x:c>
      <x:c r="D12" s="359">
        <x:v>2.778086853</x:v>
      </x:c>
      <x:c r="E12" s="83">
        <x:v>1.4249754546</x:v>
      </x:c>
      <x:c r="F12" s="83">
        <x:v>0.0288631137</x:v>
      </x:c>
      <x:c r="G12" s="359" t="s">
        <x:v>123</x:v>
      </x:c>
      <x:c r="H12" s="81">
        <x:v>3.11145968</x:v>
      </x:c>
      <x:c r="I12" s="359">
        <x:v>1.5077011625</x:v>
      </x:c>
      <x:c r="J12" s="84">
        <x:v>1.5755731014</x:v>
      </x:c>
      <x:c r="K12" s="359">
        <x:v>0.640489466</x:v>
      </x:c>
      <x:c r="L12" s="84">
        <x:v>1.3345665834</x:v>
      </x:c>
      <x:c r="M12" s="359" t="s">
        <x:v>679</x:v>
      </x:c>
      <x:c r="N12" s="84" t="s">
        <x:v>123</x:v>
      </x:c>
      <x:c r="O12" s="360">
        <x:v>0.7124082607</x:v>
      </x:c>
      <x:c r="P12" s="84">
        <x:v>2.0475926653</x:v>
      </x:c>
      <x:c r="Q12" s="83">
        <x:v>0.8271935983</x:v>
      </x:c>
      <x:c r="R12" s="83">
        <x:v>2.1280632982</x:v>
      </x:c>
      <x:c r="S12" s="361" t="s">
        <x:v>117</x:v>
      </x:c>
      <x:c r="T12" s="362" t="s">
        <x:v>117</x:v>
      </x:c>
      <x:c r="U12" s="80">
        <x:v>2.0446586528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4.8543544852</x:v>
      </x:c>
      <x:c r="D13" s="359">
        <x:v>2.9362046533</x:v>
      </x:c>
      <x:c r="E13" s="83">
        <x:v>2.4885321578</x:v>
      </x:c>
      <x:c r="F13" s="83">
        <x:v>3.0430988385</x:v>
      </x:c>
      <x:c r="G13" s="359" t="s">
        <x:v>123</x:v>
      </x:c>
      <x:c r="H13" s="84">
        <x:v>2.5037906971</x:v>
      </x:c>
      <x:c r="I13" s="83">
        <x:v>2.8209288909</x:v>
      </x:c>
      <x:c r="J13" s="84">
        <x:v>4.1874249334</x:v>
      </x:c>
      <x:c r="K13" s="359">
        <x:v>1.4276673283</x:v>
      </x:c>
      <x:c r="L13" s="84">
        <x:v>1.9511119089</x:v>
      </x:c>
      <x:c r="M13" s="83" t="s">
        <x:v>679</x:v>
      </x:c>
      <x:c r="N13" s="84" t="s">
        <x:v>123</x:v>
      </x:c>
      <x:c r="O13" s="360">
        <x:v>2.7215957835</x:v>
      </x:c>
      <x:c r="P13" s="84">
        <x:v>4.2232389595</x:v>
      </x:c>
      <x:c r="Q13" s="83">
        <x:v>1.3533245387</x:v>
      </x:c>
      <x:c r="R13" s="83">
        <x:v>5.1111946414</x:v>
      </x:c>
      <x:c r="S13" s="361" t="s">
        <x:v>117</x:v>
      </x:c>
      <x:c r="T13" s="362" t="s">
        <x:v>117</x:v>
      </x:c>
      <x:c r="U13" s="80">
        <x:v>4.7057916071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3.3889699825</x:v>
      </x:c>
      <x:c r="D14" s="363">
        <x:v>2.1519055899</x:v>
      </x:c>
      <x:c r="E14" s="125">
        <x:v>3.1589339406</x:v>
      </x:c>
      <x:c r="F14" s="125">
        <x:v>0.8330089924</x:v>
      </x:c>
      <x:c r="G14" s="363" t="s">
        <x:v>123</x:v>
      </x:c>
      <x:c r="H14" s="126">
        <x:v>3.0865775761</x:v>
      </x:c>
      <x:c r="I14" s="363">
        <x:v>1.2509461212</x:v>
      </x:c>
      <x:c r="J14" s="127">
        <x:v>3.6386297895</x:v>
      </x:c>
      <x:c r="K14" s="363">
        <x:v>0.2345441436</x:v>
      </x:c>
      <x:c r="L14" s="127">
        <x:v>1.3926799004</x:v>
      </x:c>
      <x:c r="M14" s="363" t="s">
        <x:v>679</x:v>
      </x:c>
      <x:c r="N14" s="127" t="s">
        <x:v>123</x:v>
      </x:c>
      <x:c r="O14" s="364">
        <x:v>1.7259872642</x:v>
      </x:c>
      <x:c r="P14" s="127">
        <x:v>3.0040469144</x:v>
      </x:c>
      <x:c r="Q14" s="363">
        <x:v>1.1008145902</x:v>
      </x:c>
      <x:c r="R14" s="125">
        <x:v>3.4022492362</x:v>
      </x:c>
      <x:c r="S14" s="365" t="s">
        <x:v>117</x:v>
      </x:c>
      <x:c r="T14" s="366" t="s">
        <x:v>117</x:v>
      </x:c>
      <x:c r="U14" s="96">
        <x:v>3.3269457082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-1.88072467</x:v>
      </x:c>
      <x:c r="D15" s="367">
        <x:v>-1.750397754</x:v>
      </x:c>
      <x:c r="E15" s="128">
        <x:v>-0.62934356</x:v>
      </x:c>
      <x:c r="F15" s="128">
        <x:v>-1.152031915</x:v>
      </x:c>
      <x:c r="G15" s="367">
        <x:v>-0.561456273</x:v>
      </x:c>
      <x:c r="H15" s="129">
        <x:v>0.1504753491</x:v>
      </x:c>
      <x:c r="I15" s="367">
        <x:v>-1.572616515</x:v>
      </x:c>
      <x:c r="J15" s="368">
        <x:v>-1.047512669</x:v>
      </x:c>
      <x:c r="K15" s="367">
        <x:v>-0.345493899</x:v>
      </x:c>
      <x:c r="L15" s="368">
        <x:v>-1.89142351</x:v>
      </x:c>
      <x:c r="M15" s="367">
        <x:v>-1.941535078</x:v>
      </x:c>
      <x:c r="N15" s="368">
        <x:v>-0.569584714</x:v>
      </x:c>
      <x:c r="O15" s="369">
        <x:v>-1.373121417</x:v>
      </x:c>
      <x:c r="P15" s="368">
        <x:v>-1.618916418</x:v>
      </x:c>
      <x:c r="Q15" s="128">
        <x:v>-1.724723856</x:v>
      </x:c>
      <x:c r="R15" s="128">
        <x:v>-1.26804833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1.8055966253</x:v>
      </x:c>
      <x:c r="D16" s="359">
        <x:v>0.5676097429</x:v>
      </x:c>
      <x:c r="E16" s="83" t="s">
        <x:v>611</x:v>
      </x:c>
      <x:c r="F16" s="84" t="s">
        <x:v>679</x:v>
      </x:c>
      <x:c r="G16" s="83" t="s">
        <x:v>679</x:v>
      </x:c>
      <x:c r="H16" s="84">
        <x:v>0.6314483634</x:v>
      </x:c>
      <x:c r="I16" s="83">
        <x:v>1.6382894056</x:v>
      </x:c>
      <x:c r="J16" s="84">
        <x:v>0.9173304741</x:v>
      </x:c>
      <x:c r="K16" s="83">
        <x:v>0.9145728567</x:v>
      </x:c>
      <x:c r="L16" s="84">
        <x:v>1.181417894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>
        <x:v>1.0496535811</x:v>
      </x:c>
      <x:c r="R16" s="83">
        <x:v>1.5291865495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4.9080773517</x:v>
      </x:c>
      <x:c r="D17" s="359">
        <x:v>2.3140551013</x:v>
      </x:c>
      <x:c r="E17" s="83" t="s">
        <x:v>611</x:v>
      </x:c>
      <x:c r="F17" s="373">
        <x:v>4.5027891789</x:v>
      </x:c>
      <x:c r="G17" s="83">
        <x:v>-0.111669769</x:v>
      </x:c>
      <x:c r="H17" s="373">
        <x:v>2.4565685911</x:v>
      </x:c>
      <x:c r="I17" s="83">
        <x:v>4.474484274</x:v>
      </x:c>
      <x:c r="J17" s="373">
        <x:v>2.5474835507</x:v>
      </x:c>
      <x:c r="K17" s="83">
        <x:v>3.6916296025</x:v>
      </x:c>
      <x:c r="L17" s="373">
        <x:v>2.2235250788</x:v>
      </x:c>
      <x:c r="M17" s="83">
        <x:v>5.4269824584</x:v>
      </x:c>
      <x:c r="N17" s="83">
        <x:v>0.2154116355</x:v>
      </x:c>
      <x:c r="O17" s="360">
        <x:v>3.7400786025</x:v>
      </x:c>
      <x:c r="P17" s="84">
        <x:v>4.021183682</x:v>
      </x:c>
      <x:c r="Q17" s="83">
        <x:v>1.1504074675</x:v>
      </x:c>
      <x:c r="R17" s="83">
        <x:v>5.1286430789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123</x:v>
      </x:c>
      <x:c r="F19" s="83" t="s">
        <x:v>123</x:v>
      </x:c>
      <x:c r="G19" s="360" t="s">
        <x:v>123</x:v>
      </x:c>
      <x:c r="H19" s="81" t="s">
        <x:v>611</x:v>
      </x:c>
      <x:c r="I19" s="360" t="s">
        <x:v>611</x:v>
      </x:c>
      <x:c r="J19" s="81" t="s">
        <x:v>123</x:v>
      </x:c>
      <x:c r="K19" s="360" t="s">
        <x:v>611</x:v>
      </x:c>
      <x:c r="L19" s="81" t="s">
        <x:v>611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123</x:v>
      </x:c>
      <x:c r="F20" s="83" t="s">
        <x:v>123</x:v>
      </x:c>
      <x:c r="G20" s="360" t="s">
        <x:v>123</x:v>
      </x:c>
      <x:c r="H20" s="81" t="s">
        <x:v>611</x:v>
      </x:c>
      <x:c r="I20" s="360" t="s">
        <x:v>611</x:v>
      </x:c>
      <x:c r="J20" s="81" t="s">
        <x:v>123</x:v>
      </x:c>
      <x:c r="K20" s="360" t="s">
        <x:v>611</x:v>
      </x:c>
      <x:c r="L20" s="81" t="s">
        <x:v>611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123</x:v>
      </x:c>
      <x:c r="F21" s="125" t="s">
        <x:v>123</x:v>
      </x:c>
      <x:c r="G21" s="364" t="s">
        <x:v>123</x:v>
      </x:c>
      <x:c r="H21" s="126" t="s">
        <x:v>611</x:v>
      </x:c>
      <x:c r="I21" s="364" t="s">
        <x:v>611</x:v>
      </x:c>
      <x:c r="J21" s="126" t="s">
        <x:v>123</x:v>
      </x:c>
      <x:c r="K21" s="364" t="s">
        <x:v>611</x:v>
      </x:c>
      <x:c r="L21" s="126" t="s">
        <x:v>611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611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611</x:v>
      </x:c>
      <x:c r="Q23" s="80" t="s">
        <x:v>679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1.308961163</x:v>
      </x:c>
      <x:c r="D24" s="377" t="s">
        <x:v>679</x:v>
      </x:c>
      <x:c r="E24" s="378" t="s">
        <x:v>611</x:v>
      </x:c>
      <x:c r="F24" s="379">
        <x:v>0.1505316098</x:v>
      </x:c>
      <x:c r="G24" s="380" t="s">
        <x:v>117</x:v>
      </x:c>
      <x:c r="H24" s="20">
        <x:v>1.4023868191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611</x:v>
      </x:c>
      <x:c r="Q24" s="13" t="s">
        <x:v>679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1.4849857936</x:v>
      </x:c>
      <x:c r="D34" s="359">
        <x:v>2.5639628136</x:v>
      </x:c>
      <x:c r="E34" s="83">
        <x:v>2.5710444469</x:v>
      </x:c>
      <x:c r="F34" s="83">
        <x:v>2.4777472315</x:v>
      </x:c>
      <x:c r="G34" s="359" t="s">
        <x:v>123</x:v>
      </x:c>
      <x:c r="H34" s="81">
        <x:v>1.5006848825</x:v>
      </x:c>
      <x:c r="I34" s="359">
        <x:v>2.1254034195</x:v>
      </x:c>
      <x:c r="J34" s="84">
        <x:v>2.0517075055</x:v>
      </x:c>
      <x:c r="K34" s="359">
        <x:v>3.062709355</x:v>
      </x:c>
      <x:c r="L34" s="84">
        <x:v>2.9579811121</x:v>
      </x:c>
      <x:c r="M34" s="359" t="s">
        <x:v>679</x:v>
      </x:c>
      <x:c r="N34" s="84" t="s">
        <x:v>123</x:v>
      </x:c>
      <x:c r="O34" s="360">
        <x:v>4.6756164464</x:v>
      </x:c>
      <x:c r="P34" s="84">
        <x:v>1.5655714095</x:v>
      </x:c>
      <x:c r="Q34" s="83">
        <x:v>2.6977735408</x:v>
      </x:c>
      <x:c r="R34" s="83">
        <x:v>1.757709049</x:v>
      </x:c>
      <x:c r="S34" s="361" t="s">
        <x:v>117</x:v>
      </x:c>
      <x:c r="T34" s="362" t="s">
        <x:v>117</x:v>
      </x:c>
      <x:c r="U34" s="80">
        <x:v>1.4848999867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1.9585781132</x:v>
      </x:c>
      <x:c r="D35" s="359">
        <x:v>3.5886837945</x:v>
      </x:c>
      <x:c r="E35" s="83">
        <x:v>3.4478252538</x:v>
      </x:c>
      <x:c r="F35" s="83">
        <x:v>3.1121439471</x:v>
      </x:c>
      <x:c r="G35" s="359" t="s">
        <x:v>123</x:v>
      </x:c>
      <x:c r="H35" s="84">
        <x:v>1.8417296363</x:v>
      </x:c>
      <x:c r="I35" s="83">
        <x:v>2.8371597175</x:v>
      </x:c>
      <x:c r="J35" s="84">
        <x:v>2.6395816995</x:v>
      </x:c>
      <x:c r="K35" s="359">
        <x:v>3.935613704</x:v>
      </x:c>
      <x:c r="L35" s="84">
        <x:v>4.0643221289</x:v>
      </x:c>
      <x:c r="M35" s="83" t="s">
        <x:v>679</x:v>
      </x:c>
      <x:c r="N35" s="84" t="s">
        <x:v>123</x:v>
      </x:c>
      <x:c r="O35" s="360">
        <x:v>5.9307583622</x:v>
      </x:c>
      <x:c r="P35" s="84">
        <x:v>2.0741175327</x:v>
      </x:c>
      <x:c r="Q35" s="83">
        <x:v>3.483792012</x:v>
      </x:c>
      <x:c r="R35" s="83">
        <x:v>2.358126632</x:v>
      </x:c>
      <x:c r="S35" s="361" t="s">
        <x:v>117</x:v>
      </x:c>
      <x:c r="T35" s="362" t="s">
        <x:v>117</x:v>
      </x:c>
      <x:c r="U35" s="80">
        <x:v>1.9679462161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1.6866738876</x:v>
      </x:c>
      <x:c r="D36" s="363">
        <x:v>3.0848255576</x:v>
      </x:c>
      <x:c r="E36" s="125">
        <x:v>2.8523814157</x:v>
      </x:c>
      <x:c r="F36" s="125">
        <x:v>2.7591662811</x:v>
      </x:c>
      <x:c r="G36" s="363" t="s">
        <x:v>123</x:v>
      </x:c>
      <x:c r="H36" s="126">
        <x:v>1.6514040577</x:v>
      </x:c>
      <x:c r="I36" s="363">
        <x:v>2.44537882</x:v>
      </x:c>
      <x:c r="J36" s="127">
        <x:v>2.3245194565</x:v>
      </x:c>
      <x:c r="K36" s="363">
        <x:v>3.4984588</x:v>
      </x:c>
      <x:c r="L36" s="127">
        <x:v>3.4109737052</x:v>
      </x:c>
      <x:c r="M36" s="363" t="s">
        <x:v>679</x:v>
      </x:c>
      <x:c r="N36" s="127" t="s">
        <x:v>123</x:v>
      </x:c>
      <x:c r="O36" s="364">
        <x:v>5.1383081103</x:v>
      </x:c>
      <x:c r="P36" s="127">
        <x:v>1.7847335678</x:v>
      </x:c>
      <x:c r="Q36" s="363">
        <x:v>2.9199487688</x:v>
      </x:c>
      <x:c r="R36" s="125">
        <x:v>2.0692326692</x:v>
      </x:c>
      <x:c r="S36" s="365" t="s">
        <x:v>117</x:v>
      </x:c>
      <x:c r="T36" s="366" t="s">
        <x:v>117</x:v>
      </x:c>
      <x:c r="U36" s="96">
        <x:v>1.693920931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1.136521623</x:v>
      </x:c>
      <x:c r="D37" s="367">
        <x:v>1.9602489562</x:v>
      </x:c>
      <x:c r="E37" s="128">
        <x:v>2.0189265384</x:v>
      </x:c>
      <x:c r="F37" s="128">
        <x:v>1.8082522416</x:v>
      </x:c>
      <x:c r="G37" s="367">
        <x:v>4.6643751421</x:v>
      </x:c>
      <x:c r="H37" s="129">
        <x:v>1.3131247923</x:v>
      </x:c>
      <x:c r="I37" s="367">
        <x:v>1.5493386699</x:v>
      </x:c>
      <x:c r="J37" s="368">
        <x:v>1.7509869878</x:v>
      </x:c>
      <x:c r="K37" s="367">
        <x:v>2.250959214</x:v>
      </x:c>
      <x:c r="L37" s="368">
        <x:v>2.0682892524</x:v>
      </x:c>
      <x:c r="M37" s="367">
        <x:v>1.1792808835</x:v>
      </x:c>
      <x:c r="N37" s="368">
        <x:v>7.1089232792</x:v>
      </x:c>
      <x:c r="O37" s="369">
        <x:v>4.3074902417</x:v>
      </x:c>
      <x:c r="P37" s="368">
        <x:v>1.1625283414</x:v>
      </x:c>
      <x:c r="Q37" s="128">
        <x:v>1.9800859259</x:v>
      </x:c>
      <x:c r="R37" s="128">
        <x:v>1.3234676846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1.080208052</x:v>
      </x:c>
      <x:c r="D38" s="359">
        <x:v>1.9527433181</x:v>
      </x:c>
      <x:c r="E38" s="83" t="s">
        <x:v>611</x:v>
      </x:c>
      <x:c r="F38" s="84" t="s">
        <x:v>679</x:v>
      </x:c>
      <x:c r="G38" s="83" t="s">
        <x:v>679</x:v>
      </x:c>
      <x:c r="H38" s="84">
        <x:v>1.0013873487</x:v>
      </x:c>
      <x:c r="I38" s="83">
        <x:v>1.5383335941</x:v>
      </x:c>
      <x:c r="J38" s="84">
        <x:v>1.5365553502</x:v>
      </x:c>
      <x:c r="K38" s="83">
        <x:v>2.2444366964</x:v>
      </x:c>
      <x:c r="L38" s="84">
        <x:v>2.0701136879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>
        <x:v>2.1986544239</x:v>
      </x:c>
      <x:c r="R38" s="83">
        <x:v>1.1679322682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2.0396258192</x:v>
      </x:c>
      <x:c r="D39" s="359">
        <x:v>3.2952698034</x:v>
      </x:c>
      <x:c r="E39" s="83" t="s">
        <x:v>611</x:v>
      </x:c>
      <x:c r="F39" s="373">
        <x:v>3.1798438476</x:v>
      </x:c>
      <x:c r="G39" s="83">
        <x:v>6.8334604638</x:v>
      </x:c>
      <x:c r="H39" s="373">
        <x:v>1.9240328842</x:v>
      </x:c>
      <x:c r="I39" s="83">
        <x:v>2.9705470353</x:v>
      </x:c>
      <x:c r="J39" s="373">
        <x:v>2.7070502808</x:v>
      </x:c>
      <x:c r="K39" s="83">
        <x:v>4.3522972862</x:v>
      </x:c>
      <x:c r="L39" s="373">
        <x:v>4.1145601403</x:v>
      </x:c>
      <x:c r="M39" s="83">
        <x:v>2.1451810494</x:v>
      </x:c>
      <x:c r="N39" s="83">
        <x:v>10.53003958</x:v>
      </x:c>
      <x:c r="O39" s="360">
        <x:v>6.1055183517</x:v>
      </x:c>
      <x:c r="P39" s="84">
        <x:v>2.1595559703</x:v>
      </x:c>
      <x:c r="Q39" s="83">
        <x:v>3.6066413331</x:v>
      </x:c>
      <x:c r="R39" s="83">
        <x:v>2.4777299872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123</x:v>
      </x:c>
      <x:c r="F41" s="83" t="s">
        <x:v>123</x:v>
      </x:c>
      <x:c r="G41" s="360" t="s">
        <x:v>123</x:v>
      </x:c>
      <x:c r="H41" s="81" t="s">
        <x:v>611</x:v>
      </x:c>
      <x:c r="I41" s="360" t="s">
        <x:v>611</x:v>
      </x:c>
      <x:c r="J41" s="81" t="s">
        <x:v>123</x:v>
      </x:c>
      <x:c r="K41" s="360" t="s">
        <x:v>611</x:v>
      </x:c>
      <x:c r="L41" s="81" t="s">
        <x:v>611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123</x:v>
      </x:c>
      <x:c r="F42" s="83" t="s">
        <x:v>123</x:v>
      </x:c>
      <x:c r="G42" s="360" t="s">
        <x:v>123</x:v>
      </x:c>
      <x:c r="H42" s="81" t="s">
        <x:v>611</x:v>
      </x:c>
      <x:c r="I42" s="360" t="s">
        <x:v>611</x:v>
      </x:c>
      <x:c r="J42" s="81" t="s">
        <x:v>123</x:v>
      </x:c>
      <x:c r="K42" s="360" t="s">
        <x:v>611</x:v>
      </x:c>
      <x:c r="L42" s="81" t="s">
        <x:v>611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123</x:v>
      </x:c>
      <x:c r="F43" s="125" t="s">
        <x:v>123</x:v>
      </x:c>
      <x:c r="G43" s="364" t="s">
        <x:v>123</x:v>
      </x:c>
      <x:c r="H43" s="126" t="s">
        <x:v>611</x:v>
      </x:c>
      <x:c r="I43" s="364" t="s">
        <x:v>611</x:v>
      </x:c>
      <x:c r="J43" s="126" t="s">
        <x:v>123</x:v>
      </x:c>
      <x:c r="K43" s="364" t="s">
        <x:v>611</x:v>
      </x:c>
      <x:c r="L43" s="126" t="s">
        <x:v>611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611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611</x:v>
      </x:c>
      <x:c r="Q45" s="80" t="s">
        <x:v>679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6.2182386836</x:v>
      </x:c>
      <x:c r="D46" s="377" t="s">
        <x:v>679</x:v>
      </x:c>
      <x:c r="E46" s="378" t="s">
        <x:v>611</x:v>
      </x:c>
      <x:c r="F46" s="379">
        <x:v>9.4289673624</x:v>
      </x:c>
      <x:c r="G46" s="380" t="s">
        <x:v>117</x:v>
      </x:c>
      <x:c r="H46" s="20">
        <x:v>5.9723818055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611</x:v>
      </x:c>
      <x:c r="Q46" s="13" t="s">
        <x:v>679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402.25</x:v>
      </x:c>
      <x:c r="D12" s="320">
        <x:v>123.25</x:v>
      </x:c>
      <x:c r="E12" s="321">
        <x:v>128.75</x:v>
      </x:c>
      <x:c r="F12" s="321">
        <x:v>150.25</x:v>
      </x:c>
      <x:c r="G12" s="320" t="s">
        <x:v>123</x:v>
      </x:c>
      <x:c r="H12" s="322">
        <x:v>401</x:v>
      </x:c>
      <x:c r="I12" s="320">
        <x:v>202.75</x:v>
      </x:c>
      <x:c r="J12" s="323">
        <x:v>199.5</x:v>
      </x:c>
      <x:c r="K12" s="320">
        <x:v>100</x:v>
      </x:c>
      <x:c r="L12" s="323">
        <x:v>100.75</x:v>
      </x:c>
      <x:c r="M12" s="320" t="s">
        <x:v>679</x:v>
      </x:c>
      <x:c r="N12" s="323" t="s">
        <x:v>123</x:v>
      </x:c>
      <x:c r="O12" s="91">
        <x:v>40</x:v>
      </x:c>
      <x:c r="P12" s="323">
        <x:v>362.25</x:v>
      </x:c>
      <x:c r="Q12" s="321">
        <x:v>135</x:v>
      </x:c>
      <x:c r="R12" s="321">
        <x:v>267.25</x:v>
      </x:c>
      <x:c r="S12" s="324" t="s">
        <x:v>117</x:v>
      </x:c>
      <x:c r="T12" s="325" t="s">
        <x:v>117</x:v>
      </x:c>
      <x:c r="U12" s="326">
        <x:v>399.25</x:v>
      </x:c>
      <x:c r="V12" s="326" t="s">
        <x:v>123</x:v>
      </x:c>
      <x:c r="W12" s="322" t="s">
        <x:v>117</x:v>
      </x:c>
      <x:c r="X12" s="451">
        <x:v>0.71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368.4</x:v>
      </x:c>
      <x:c r="D13" s="320">
        <x:v>109.2</x:v>
      </x:c>
      <x:c r="E13" s="321">
        <x:v>116.6</x:v>
      </x:c>
      <x:c r="F13" s="321">
        <x:v>142.6</x:v>
      </x:c>
      <x:c r="G13" s="320" t="s">
        <x:v>123</x:v>
      </x:c>
      <x:c r="H13" s="323">
        <x:v>367</x:v>
      </x:c>
      <x:c r="I13" s="321">
        <x:v>178.8</x:v>
      </x:c>
      <x:c r="J13" s="323">
        <x:v>189.6</x:v>
      </x:c>
      <x:c r="K13" s="320">
        <x:v>89.4</x:v>
      </x:c>
      <x:c r="L13" s="323">
        <x:v>87.4</x:v>
      </x:c>
      <x:c r="M13" s="321" t="s">
        <x:v>679</x:v>
      </x:c>
      <x:c r="N13" s="323" t="s">
        <x:v>123</x:v>
      </x:c>
      <x:c r="O13" s="91">
        <x:v>39.4</x:v>
      </x:c>
      <x:c r="P13" s="323">
        <x:v>329</x:v>
      </x:c>
      <x:c r="Q13" s="321">
        <x:v>118</x:v>
      </x:c>
      <x:c r="R13" s="321">
        <x:v>250.4</x:v>
      </x:c>
      <x:c r="S13" s="324" t="s">
        <x:v>117</x:v>
      </x:c>
      <x:c r="T13" s="325" t="s">
        <x:v>117</x:v>
      </x:c>
      <x:c r="U13" s="326">
        <x:v>365.4</x:v>
      </x:c>
      <x:c r="V13" s="326" t="s">
        <x:v>123</x:v>
      </x:c>
      <x:c r="W13" s="323" t="s">
        <x:v>117</x:v>
      </x:c>
      <x:c r="X13" s="452">
        <x:v>0.71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389.833333</x:v>
      </x:c>
      <x:c r="D14" s="328">
        <x:v>115.833333</x:v>
      </x:c>
      <x:c r="E14" s="329">
        <x:v>128.333333</x:v>
      </x:c>
      <x:c r="F14" s="329">
        <x:v>145.666666</x:v>
      </x:c>
      <x:c r="G14" s="328" t="s">
        <x:v>123</x:v>
      </x:c>
      <x:c r="H14" s="330">
        <x:v>388.166666</x:v>
      </x:c>
      <x:c r="I14" s="328">
        <x:v>192.666666</x:v>
      </x:c>
      <x:c r="J14" s="331">
        <x:v>197.166666</x:v>
      </x:c>
      <x:c r="K14" s="328">
        <x:v>94.3333333</x:v>
      </x:c>
      <x:c r="L14" s="331">
        <x:v>96.6666666</x:v>
      </x:c>
      <x:c r="M14" s="328" t="s">
        <x:v>679</x:v>
      </x:c>
      <x:c r="N14" s="331" t="s">
        <x:v>123</x:v>
      </x:c>
      <x:c r="O14" s="332">
        <x:v>40.1666666</x:v>
      </x:c>
      <x:c r="P14" s="331">
        <x:v>349.666666</x:v>
      </x:c>
      <x:c r="Q14" s="328">
        <x:v>132</x:v>
      </x:c>
      <x:c r="R14" s="329">
        <x:v>257.833333</x:v>
      </x:c>
      <x:c r="S14" s="333" t="s">
        <x:v>117</x:v>
      </x:c>
      <x:c r="T14" s="334" t="s">
        <x:v>117</x:v>
      </x:c>
      <x:c r="U14" s="335">
        <x:v>386.833333</x:v>
      </x:c>
      <x:c r="V14" s="335" t="s">
        <x:v>123</x:v>
      </x:c>
      <x:c r="W14" s="330" t="s">
        <x:v>117</x:v>
      </x:c>
      <x:c r="X14" s="451">
        <x:v>0.71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101</x:v>
      </x:c>
      <x:c r="D15" s="337">
        <x:v>37</x:v>
      </x:c>
      <x:c r="E15" s="338">
        <x:v>26</x:v>
      </x:c>
      <x:c r="F15" s="338">
        <x:v>38</x:v>
      </x:c>
      <x:c r="G15" s="337">
        <x:v>4</x:v>
      </x:c>
      <x:c r="H15" s="339">
        <x:v>97</x:v>
      </x:c>
      <x:c r="I15" s="337">
        <x:v>51</x:v>
      </x:c>
      <x:c r="J15" s="340">
        <x:v>50</x:v>
      </x:c>
      <x:c r="K15" s="337">
        <x:v>21</x:v>
      </x:c>
      <x:c r="L15" s="340">
        <x:v>30</x:v>
      </x:c>
      <x:c r="M15" s="337">
        <x:v>88</x:v>
      </x:c>
      <x:c r="N15" s="340">
        <x:v>3</x:v>
      </x:c>
      <x:c r="O15" s="341">
        <x:v>10</x:v>
      </x:c>
      <x:c r="P15" s="340">
        <x:v>91</x:v>
      </x:c>
      <x:c r="Q15" s="338">
        <x:v>46</x:v>
      </x:c>
      <x:c r="R15" s="338">
        <x:v>55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370</x:v>
      </x:c>
      <x:c r="D16" s="320">
        <x:v>131</x:v>
      </x:c>
      <x:c r="E16" s="321" t="s">
        <x:v>611</x:v>
      </x:c>
      <x:c r="F16" s="323" t="s">
        <x:v>679</x:v>
      </x:c>
      <x:c r="G16" s="321" t="s">
        <x:v>679</x:v>
      </x:c>
      <x:c r="H16" s="323">
        <x:v>332</x:v>
      </x:c>
      <x:c r="I16" s="321">
        <x:v>181</x:v>
      </x:c>
      <x:c r="J16" s="323">
        <x:v>189</x:v>
      </x:c>
      <x:c r="K16" s="321">
        <x:v>87</x:v>
      </x:c>
      <x:c r="L16" s="323">
        <x:v>94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>
        <x:v>114</x:v>
      </x:c>
      <x:c r="R16" s="321">
        <x:v>256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0.772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303</x:v>
      </x:c>
      <x:c r="D17" s="320">
        <x:v>105</x:v>
      </x:c>
      <x:c r="E17" s="321" t="s">
        <x:v>611</x:v>
      </x:c>
      <x:c r="F17" s="345">
        <x:v>119</x:v>
      </x:c>
      <x:c r="G17" s="321">
        <x:v>29</x:v>
      </x:c>
      <x:c r="H17" s="345">
        <x:v>274</x:v>
      </x:c>
      <x:c r="I17" s="321">
        <x:v>145</x:v>
      </x:c>
      <x:c r="J17" s="345">
        <x:v>158</x:v>
      </x:c>
      <x:c r="K17" s="321">
        <x:v>72</x:v>
      </x:c>
      <x:c r="L17" s="345">
        <x:v>73</x:v>
      </x:c>
      <x:c r="M17" s="321">
        <x:v>282</x:v>
      </x:c>
      <x:c r="N17" s="321">
        <x:v>9</x:v>
      </x:c>
      <x:c r="O17" s="91">
        <x:v>31</x:v>
      </x:c>
      <x:c r="P17" s="323">
        <x:v>272</x:v>
      </x:c>
      <x:c r="Q17" s="321">
        <x:v>86</x:v>
      </x:c>
      <x:c r="R17" s="321">
        <x:v>217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0.772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123</x:v>
      </x:c>
      <x:c r="F19" s="321" t="s">
        <x:v>123</x:v>
      </x:c>
      <x:c r="G19" s="91" t="s">
        <x:v>123</x:v>
      </x:c>
      <x:c r="H19" s="322" t="s">
        <x:v>611</x:v>
      </x:c>
      <x:c r="I19" s="91" t="s">
        <x:v>611</x:v>
      </x:c>
      <x:c r="J19" s="322" t="s">
        <x:v>123</x:v>
      </x:c>
      <x:c r="K19" s="91" t="s">
        <x:v>611</x:v>
      </x:c>
      <x:c r="L19" s="322" t="s">
        <x:v>611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0.353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123</x:v>
      </x:c>
      <x:c r="F20" s="321" t="s">
        <x:v>123</x:v>
      </x:c>
      <x:c r="G20" s="91" t="s">
        <x:v>123</x:v>
      </x:c>
      <x:c r="H20" s="322" t="s">
        <x:v>611</x:v>
      </x:c>
      <x:c r="I20" s="91" t="s">
        <x:v>611</x:v>
      </x:c>
      <x:c r="J20" s="322" t="s">
        <x:v>123</x:v>
      </x:c>
      <x:c r="K20" s="91" t="s">
        <x:v>611</x:v>
      </x:c>
      <x:c r="L20" s="322" t="s">
        <x:v>611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0.353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123</x:v>
      </x:c>
      <x:c r="F21" s="329" t="s">
        <x:v>123</x:v>
      </x:c>
      <x:c r="G21" s="332" t="s">
        <x:v>123</x:v>
      </x:c>
      <x:c r="H21" s="330" t="s">
        <x:v>611</x:v>
      </x:c>
      <x:c r="I21" s="332" t="s">
        <x:v>611</x:v>
      </x:c>
      <x:c r="J21" s="330" t="s">
        <x:v>123</x:v>
      </x:c>
      <x:c r="K21" s="332" t="s">
        <x:v>611</x:v>
      </x:c>
      <x:c r="L21" s="330" t="s">
        <x:v>611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0.353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611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611</x:v>
      </x:c>
      <x:c r="Q23" s="326" t="s">
        <x:v>679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0.615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29</x:v>
      </x:c>
      <x:c r="D24" s="351" t="s">
        <x:v>679</x:v>
      </x:c>
      <x:c r="E24" s="352" t="s">
        <x:v>611</x:v>
      </x:c>
      <x:c r="F24" s="353">
        <x:v>11</x:v>
      </x:c>
      <x:c r="G24" s="354" t="s">
        <x:v>117</x:v>
      </x:c>
      <x:c r="H24" s="355">
        <x:v>29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611</x:v>
      </x:c>
      <x:c r="Q24" s="356" t="s">
        <x:v>679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0.615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445</x:v>
      </x:c>
      <x:c r="D33" s="320">
        <x:v>131</x:v>
      </x:c>
      <x:c r="E33" s="321">
        <x:v>141</x:v>
      </x:c>
      <x:c r="F33" s="321">
        <x:v>173</x:v>
      </x:c>
      <x:c r="G33" s="320">
        <x:v>0</x:v>
      </x:c>
      <x:c r="H33" s="322">
        <x:v>443</x:v>
      </x:c>
      <x:c r="I33" s="320">
        <x:v>226</x:v>
      </x:c>
      <x:c r="J33" s="323">
        <x:v>219</x:v>
      </x:c>
      <x:c r="K33" s="320">
        <x:v>113</x:v>
      </x:c>
      <x:c r="L33" s="323">
        <x:v>111</x:v>
      </x:c>
      <x:c r="M33" s="320">
        <x:v>433</x:v>
      </x:c>
      <x:c r="N33" s="323">
        <x:v>5</x:v>
      </x:c>
      <x:c r="O33" s="91">
        <x:v>45</x:v>
      </x:c>
      <x:c r="P33" s="323">
        <x:v>400</x:v>
      </x:c>
      <x:c r="Q33" s="321">
        <x:v>154</x:v>
      </x:c>
      <x:c r="R33" s="321">
        <x:v>291</x:v>
      </x:c>
      <x:c r="S33" s="324">
        <x:v>0</x:v>
      </x:c>
      <x:c r="T33" s="325">
        <x:v>0</x:v>
      </x:c>
      <x:c r="U33" s="326">
        <x:v>442</x:v>
      </x:c>
      <x:c r="V33" s="326">
        <x:v>5</x:v>
      </x:c>
      <x:c r="W33" s="322">
        <x:v>0</x:v>
      </x:c>
      <x:c r="X33" s="451">
        <x:v>0.71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444</x:v>
      </x:c>
      <x:c r="D34" s="320">
        <x:v>131</x:v>
      </x:c>
      <x:c r="E34" s="321">
        <x:v>141</x:v>
      </x:c>
      <x:c r="F34" s="321">
        <x:v>172</x:v>
      </x:c>
      <x:c r="G34" s="320">
        <x:v>0</x:v>
      </x:c>
      <x:c r="H34" s="323">
        <x:v>442</x:v>
      </x:c>
      <x:c r="I34" s="321">
        <x:v>225</x:v>
      </x:c>
      <x:c r="J34" s="323">
        <x:v>219</x:v>
      </x:c>
      <x:c r="K34" s="320">
        <x:v>113</x:v>
      </x:c>
      <x:c r="L34" s="323">
        <x:v>110</x:v>
      </x:c>
      <x:c r="M34" s="321">
        <x:v>432</x:v>
      </x:c>
      <x:c r="N34" s="323">
        <x:v>5</x:v>
      </x:c>
      <x:c r="O34" s="91">
        <x:v>45</x:v>
      </x:c>
      <x:c r="P34" s="323">
        <x:v>399</x:v>
      </x:c>
      <x:c r="Q34" s="321">
        <x:v>154</x:v>
      </x:c>
      <x:c r="R34" s="321">
        <x:v>290</x:v>
      </x:c>
      <x:c r="S34" s="324">
        <x:v>0</x:v>
      </x:c>
      <x:c r="T34" s="325">
        <x:v>0</x:v>
      </x:c>
      <x:c r="U34" s="326">
        <x:v>441</x:v>
      </x:c>
      <x:c r="V34" s="326">
        <x:v>5</x:v>
      </x:c>
      <x:c r="W34" s="323">
        <x:v>0</x:v>
      </x:c>
      <x:c r="X34" s="452">
        <x:v>0.71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445</x:v>
      </x:c>
      <x:c r="D35" s="328">
        <x:v>131</x:v>
      </x:c>
      <x:c r="E35" s="329">
        <x:v>141</x:v>
      </x:c>
      <x:c r="F35" s="329">
        <x:v>173</x:v>
      </x:c>
      <x:c r="G35" s="328">
        <x:v>0</x:v>
      </x:c>
      <x:c r="H35" s="330">
        <x:v>443</x:v>
      </x:c>
      <x:c r="I35" s="328">
        <x:v>226</x:v>
      </x:c>
      <x:c r="J35" s="331">
        <x:v>219</x:v>
      </x:c>
      <x:c r="K35" s="328">
        <x:v>113</x:v>
      </x:c>
      <x:c r="L35" s="331">
        <x:v>111</x:v>
      </x:c>
      <x:c r="M35" s="328">
        <x:v>433</x:v>
      </x:c>
      <x:c r="N35" s="331">
        <x:v>5</x:v>
      </x:c>
      <x:c r="O35" s="332">
        <x:v>45</x:v>
      </x:c>
      <x:c r="P35" s="331">
        <x:v>400</x:v>
      </x:c>
      <x:c r="Q35" s="328">
        <x:v>154</x:v>
      </x:c>
      <x:c r="R35" s="329">
        <x:v>291</x:v>
      </x:c>
      <x:c r="S35" s="333">
        <x:v>0</x:v>
      </x:c>
      <x:c r="T35" s="334">
        <x:v>0</x:v>
      </x:c>
      <x:c r="U35" s="335">
        <x:v>442</x:v>
      </x:c>
      <x:c r="V35" s="335">
        <x:v>5</x:v>
      </x:c>
      <x:c r="W35" s="330">
        <x:v>0</x:v>
      </x:c>
      <x:c r="X35" s="451">
        <x:v>0.71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705</x:v>
      </x:c>
      <x:c r="D36" s="337">
        <x:v>236</x:v>
      </x:c>
      <x:c r="E36" s="338">
        <x:v>201</x:v>
      </x:c>
      <x:c r="F36" s="338">
        <x:v>268</x:v>
      </x:c>
      <x:c r="G36" s="337">
        <x:v>37</x:v>
      </x:c>
      <x:c r="H36" s="339">
        <x:v>668</x:v>
      </x:c>
      <x:c r="I36" s="337">
        <x:v>355</x:v>
      </x:c>
      <x:c r="J36" s="340">
        <x:v>350</x:v>
      </x:c>
      <x:c r="K36" s="337">
        <x:v>163</x:v>
      </x:c>
      <x:c r="L36" s="340">
        <x:v>190</x:v>
      </x:c>
      <x:c r="M36" s="337">
        <x:v>628</x:v>
      </x:c>
      <x:c r="N36" s="340">
        <x:v>17</x:v>
      </x:c>
      <x:c r="O36" s="341">
        <x:v>53</x:v>
      </x:c>
      <x:c r="P36" s="340">
        <x:v>652</x:v>
      </x:c>
      <x:c r="Q36" s="338">
        <x:v>257</x:v>
      </x:c>
      <x:c r="R36" s="338">
        <x:v>448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384</x:v>
      </x:c>
      <x:c r="D37" s="320">
        <x:v>139</x:v>
      </x:c>
      <x:c r="E37" s="321">
        <x:v>105</x:v>
      </x:c>
      <x:c r="F37" s="323">
        <x:v>140</x:v>
      </x:c>
      <x:c r="G37" s="321">
        <x:v>39</x:v>
      </x:c>
      <x:c r="H37" s="323">
        <x:v>345</x:v>
      </x:c>
      <x:c r="I37" s="321">
        <x:v>187</x:v>
      </x:c>
      <x:c r="J37" s="323">
        <x:v>197</x:v>
      </x:c>
      <x:c r="K37" s="321">
        <x:v>90</x:v>
      </x:c>
      <x:c r="L37" s="323">
        <x:v>97</x:v>
      </x:c>
      <x:c r="M37" s="321">
        <x:v>347</x:v>
      </x:c>
      <x:c r="N37" s="321">
        <x:v>14</x:v>
      </x:c>
      <x:c r="O37" s="91">
        <x:v>36</x:v>
      </x:c>
      <x:c r="P37" s="323">
        <x:v>348</x:v>
      </x:c>
      <x:c r="Q37" s="321">
        <x:v>121</x:v>
      </x:c>
      <x:c r="R37" s="321">
        <x:v>263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0.772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384</x:v>
      </x:c>
      <x:c r="D38" s="320">
        <x:v>139</x:v>
      </x:c>
      <x:c r="E38" s="321">
        <x:v>105</x:v>
      </x:c>
      <x:c r="F38" s="345">
        <x:v>140</x:v>
      </x:c>
      <x:c r="G38" s="321">
        <x:v>39</x:v>
      </x:c>
      <x:c r="H38" s="345">
        <x:v>345</x:v>
      </x:c>
      <x:c r="I38" s="321">
        <x:v>187</x:v>
      </x:c>
      <x:c r="J38" s="345">
        <x:v>197</x:v>
      </x:c>
      <x:c r="K38" s="321">
        <x:v>90</x:v>
      </x:c>
      <x:c r="L38" s="345">
        <x:v>97</x:v>
      </x:c>
      <x:c r="M38" s="321">
        <x:v>347</x:v>
      </x:c>
      <x:c r="N38" s="321">
        <x:v>14</x:v>
      </x:c>
      <x:c r="O38" s="91">
        <x:v>36</x:v>
      </x:c>
      <x:c r="P38" s="323">
        <x:v>348</x:v>
      </x:c>
      <x:c r="Q38" s="321">
        <x:v>121</x:v>
      </x:c>
      <x:c r="R38" s="321">
        <x:v>263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0.772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0</x:v>
      </x:c>
      <x:c r="H40" s="322">
        <x:v>5</x:v>
      </x:c>
      <x:c r="I40" s="91">
        <x:v>5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0.353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0</x:v>
      </x:c>
      <x:c r="H41" s="322">
        <x:v>5</x:v>
      </x:c>
      <x:c r="I41" s="91">
        <x:v>5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0.353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0</x:v>
      </x:c>
      <x:c r="H42" s="330">
        <x:v>5</x:v>
      </x:c>
      <x:c r="I42" s="332">
        <x:v>5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0.353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37</x:v>
      </x:c>
      <x:c r="D44" s="320">
        <x:v>15</x:v>
      </x:c>
      <x:c r="E44" s="326">
        <x:v>5</x:v>
      </x:c>
      <x:c r="F44" s="321">
        <x:v>15</x:v>
      </x:c>
      <x:c r="G44" s="320">
        <x:v>0</x:v>
      </x:c>
      <x:c r="H44" s="322">
        <x:v>37</x:v>
      </x:c>
      <x:c r="I44" s="91">
        <x:v>26</x:v>
      </x:c>
      <x:c r="J44" s="322">
        <x:v>11</x:v>
      </x:c>
      <x:c r="K44" s="91">
        <x:v>5</x:v>
      </x:c>
      <x:c r="L44" s="322">
        <x:v>10</x:v>
      </x:c>
      <x:c r="M44" s="91">
        <x:v>33</x:v>
      </x:c>
      <x:c r="N44" s="322">
        <x:v>5</x:v>
      </x:c>
      <x:c r="O44" s="91">
        <x:v>5</x:v>
      </x:c>
      <x:c r="P44" s="322">
        <x:v>31</x:v>
      </x:c>
      <x:c r="Q44" s="326">
        <x:v>24</x:v>
      </x:c>
      <x:c r="R44" s="326">
        <x:v>13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0.615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37</x:v>
      </x:c>
      <x:c r="D45" s="351">
        <x:v>15</x:v>
      </x:c>
      <x:c r="E45" s="352">
        <x:v>5</x:v>
      </x:c>
      <x:c r="F45" s="353">
        <x:v>15</x:v>
      </x:c>
      <x:c r="G45" s="354">
        <x:v>0</x:v>
      </x:c>
      <x:c r="H45" s="355">
        <x:v>37</x:v>
      </x:c>
      <x:c r="I45" s="354">
        <x:v>26</x:v>
      </x:c>
      <x:c r="J45" s="355">
        <x:v>11</x:v>
      </x:c>
      <x:c r="K45" s="354">
        <x:v>5</x:v>
      </x:c>
      <x:c r="L45" s="355">
        <x:v>10</x:v>
      </x:c>
      <x:c r="M45" s="354">
        <x:v>33</x:v>
      </x:c>
      <x:c r="N45" s="355">
        <x:v>5</x:v>
      </x:c>
      <x:c r="O45" s="354">
        <x:v>5</x:v>
      </x:c>
      <x:c r="P45" s="355">
        <x:v>31</x:v>
      </x:c>
      <x:c r="Q45" s="356">
        <x:v>24</x:v>
      </x:c>
      <x:c r="R45" s="356">
        <x:v>13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0.615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